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Y\Desktop\Software\Programs\XYZ Mesh\v10 documentation\Sample Exports\"/>
    </mc:Choice>
  </mc:AlternateContent>
  <xr:revisionPtr revIDLastSave="0" documentId="8_{5F18A8E5-1DB5-4151-A6FD-FECE44E23B73}" xr6:coauthVersionLast="47" xr6:coauthVersionMax="47" xr10:uidLastSave="{00000000-0000-0000-0000-000000000000}"/>
  <bookViews>
    <workbookView xWindow="-120" yWindow="-120" windowWidth="29040" windowHeight="15720" xr2:uid="{A7FDC879-CF45-40B8-92EA-888FF96146AA}"/>
  </bookViews>
  <sheets>
    <sheet name="XYZ 3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L2" i="1"/>
  <c r="K2" i="1"/>
  <c r="F846" i="1"/>
  <c r="E846" i="1"/>
  <c r="F845" i="1"/>
  <c r="E845" i="1"/>
  <c r="F836" i="1"/>
  <c r="E836" i="1"/>
  <c r="F835" i="1"/>
  <c r="E835" i="1"/>
  <c r="F834" i="1"/>
  <c r="E834" i="1"/>
  <c r="F829" i="1"/>
  <c r="E829" i="1"/>
  <c r="F795" i="1"/>
  <c r="E795" i="1"/>
  <c r="F794" i="1"/>
  <c r="E794" i="1"/>
  <c r="E791" i="1"/>
  <c r="F790" i="1"/>
  <c r="E790" i="1"/>
  <c r="F781" i="1"/>
  <c r="E781" i="1"/>
  <c r="F780" i="1"/>
  <c r="E780" i="1"/>
  <c r="F779" i="1"/>
  <c r="E779" i="1"/>
  <c r="F778" i="1"/>
  <c r="E746" i="1"/>
  <c r="E745" i="1"/>
  <c r="E714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C886" i="1"/>
  <c r="F886" i="1" s="1"/>
  <c r="C885" i="1"/>
  <c r="F885" i="1" s="1"/>
  <c r="A884" i="1"/>
  <c r="F884" i="1" s="1"/>
  <c r="C882" i="1"/>
  <c r="F882" i="1" s="1"/>
  <c r="C881" i="1"/>
  <c r="F881" i="1" s="1"/>
  <c r="C880" i="1"/>
  <c r="F880" i="1" s="1"/>
  <c r="C879" i="1"/>
  <c r="F879" i="1" s="1"/>
  <c r="C878" i="1"/>
  <c r="F878" i="1" s="1"/>
  <c r="C877" i="1"/>
  <c r="F877" i="1" s="1"/>
  <c r="C876" i="1"/>
  <c r="E876" i="1" s="1"/>
  <c r="C875" i="1"/>
  <c r="F875" i="1" s="1"/>
  <c r="C874" i="1"/>
  <c r="F874" i="1" s="1"/>
  <c r="C873" i="1"/>
  <c r="F873" i="1" s="1"/>
  <c r="C872" i="1"/>
  <c r="E872" i="1" s="1"/>
  <c r="C870" i="1"/>
  <c r="F870" i="1" s="1"/>
  <c r="C869" i="1"/>
  <c r="E869" i="1" s="1"/>
  <c r="C868" i="1"/>
  <c r="F868" i="1" s="1"/>
  <c r="C867" i="1"/>
  <c r="F867" i="1" s="1"/>
  <c r="C866" i="1"/>
  <c r="F866" i="1" s="1"/>
  <c r="C865" i="1"/>
  <c r="F865" i="1" s="1"/>
  <c r="C864" i="1"/>
  <c r="F864" i="1" s="1"/>
  <c r="C863" i="1"/>
  <c r="F863" i="1" s="1"/>
  <c r="C862" i="1"/>
  <c r="F862" i="1" s="1"/>
  <c r="C861" i="1"/>
  <c r="F861" i="1" s="1"/>
  <c r="C860" i="1"/>
  <c r="F860" i="1" s="1"/>
  <c r="A858" i="1"/>
  <c r="F858" i="1" s="1"/>
  <c r="A857" i="1"/>
  <c r="E857" i="1" s="1"/>
  <c r="A856" i="1"/>
  <c r="F856" i="1" s="1"/>
  <c r="A855" i="1"/>
  <c r="E855" i="1" s="1"/>
  <c r="A854" i="1"/>
  <c r="F854" i="1" s="1"/>
  <c r="A853" i="1"/>
  <c r="F853" i="1" s="1"/>
  <c r="A852" i="1"/>
  <c r="E852" i="1" s="1"/>
  <c r="A851" i="1"/>
  <c r="F851" i="1" s="1"/>
  <c r="A850" i="1"/>
  <c r="F850" i="1" s="1"/>
  <c r="A849" i="1"/>
  <c r="F849" i="1" s="1"/>
  <c r="A848" i="1"/>
  <c r="F848" i="1" s="1"/>
  <c r="C846" i="1"/>
  <c r="C845" i="1"/>
  <c r="C844" i="1"/>
  <c r="F844" i="1" s="1"/>
  <c r="C843" i="1"/>
  <c r="F843" i="1" s="1"/>
  <c r="C842" i="1"/>
  <c r="F842" i="1" s="1"/>
  <c r="C841" i="1"/>
  <c r="F841" i="1" s="1"/>
  <c r="C840" i="1"/>
  <c r="F840" i="1" s="1"/>
  <c r="C839" i="1"/>
  <c r="E839" i="1" s="1"/>
  <c r="C838" i="1"/>
  <c r="E838" i="1" s="1"/>
  <c r="C837" i="1"/>
  <c r="F837" i="1" s="1"/>
  <c r="C836" i="1"/>
  <c r="C835" i="1"/>
  <c r="C834" i="1"/>
  <c r="C833" i="1"/>
  <c r="F833" i="1" s="1"/>
  <c r="C832" i="1"/>
  <c r="F832" i="1" s="1"/>
  <c r="C831" i="1"/>
  <c r="F831" i="1" s="1"/>
  <c r="C830" i="1"/>
  <c r="E830" i="1" s="1"/>
  <c r="C829" i="1"/>
  <c r="C828" i="1"/>
  <c r="F828" i="1" s="1"/>
  <c r="C827" i="1"/>
  <c r="F827" i="1" s="1"/>
  <c r="C826" i="1"/>
  <c r="F826" i="1" s="1"/>
  <c r="C825" i="1"/>
  <c r="F825" i="1" s="1"/>
  <c r="C824" i="1"/>
  <c r="F824" i="1" s="1"/>
  <c r="C823" i="1"/>
  <c r="F823" i="1" s="1"/>
  <c r="C822" i="1"/>
  <c r="F822" i="1" s="1"/>
  <c r="C821" i="1"/>
  <c r="F821" i="1" s="1"/>
  <c r="C820" i="1"/>
  <c r="E820" i="1" s="1"/>
  <c r="C819" i="1"/>
  <c r="F819" i="1" s="1"/>
  <c r="C818" i="1"/>
  <c r="E818" i="1" s="1"/>
  <c r="C817" i="1"/>
  <c r="E817" i="1" s="1"/>
  <c r="C816" i="1"/>
  <c r="F816" i="1" s="1"/>
  <c r="C815" i="1"/>
  <c r="F815" i="1" s="1"/>
  <c r="C814" i="1"/>
  <c r="E814" i="1" s="1"/>
  <c r="C813" i="1"/>
  <c r="F813" i="1" s="1"/>
  <c r="C812" i="1"/>
  <c r="F812" i="1" s="1"/>
  <c r="C811" i="1"/>
  <c r="F811" i="1" s="1"/>
  <c r="C810" i="1"/>
  <c r="F810" i="1" s="1"/>
  <c r="C809" i="1"/>
  <c r="F809" i="1" s="1"/>
  <c r="C808" i="1"/>
  <c r="F808" i="1" s="1"/>
  <c r="C807" i="1"/>
  <c r="E807" i="1" s="1"/>
  <c r="C806" i="1"/>
  <c r="F806" i="1" s="1"/>
  <c r="C805" i="1"/>
  <c r="E805" i="1" s="1"/>
  <c r="C804" i="1"/>
  <c r="E804" i="1" s="1"/>
  <c r="C803" i="1"/>
  <c r="E803" i="1" s="1"/>
  <c r="B801" i="1"/>
  <c r="F801" i="1" s="1"/>
  <c r="B800" i="1"/>
  <c r="E800" i="1" s="1"/>
  <c r="B799" i="1"/>
  <c r="F799" i="1" s="1"/>
  <c r="B798" i="1"/>
  <c r="F798" i="1" s="1"/>
  <c r="B797" i="1"/>
  <c r="F797" i="1" s="1"/>
  <c r="B796" i="1"/>
  <c r="F796" i="1" s="1"/>
  <c r="B795" i="1"/>
  <c r="B794" i="1"/>
  <c r="B793" i="1"/>
  <c r="F793" i="1" s="1"/>
  <c r="B792" i="1"/>
  <c r="E792" i="1" s="1"/>
  <c r="B791" i="1"/>
  <c r="F791" i="1" s="1"/>
  <c r="B790" i="1"/>
  <c r="B789" i="1"/>
  <c r="F789" i="1" s="1"/>
  <c r="B788" i="1"/>
  <c r="F788" i="1" s="1"/>
  <c r="B787" i="1"/>
  <c r="F787" i="1" s="1"/>
  <c r="B786" i="1"/>
  <c r="F786" i="1" s="1"/>
  <c r="B785" i="1"/>
  <c r="F785" i="1" s="1"/>
  <c r="B784" i="1"/>
  <c r="F784" i="1" s="1"/>
  <c r="B783" i="1"/>
  <c r="F783" i="1" s="1"/>
  <c r="B782" i="1"/>
  <c r="E782" i="1" s="1"/>
  <c r="B781" i="1"/>
  <c r="B780" i="1"/>
  <c r="B779" i="1"/>
  <c r="B778" i="1"/>
  <c r="B777" i="1"/>
  <c r="F777" i="1" s="1"/>
  <c r="B776" i="1"/>
  <c r="F776" i="1" s="1"/>
  <c r="B775" i="1"/>
  <c r="F775" i="1" s="1"/>
  <c r="B774" i="1"/>
  <c r="E774" i="1" s="1"/>
  <c r="B773" i="1"/>
  <c r="F773" i="1" s="1"/>
  <c r="B772" i="1"/>
  <c r="F772" i="1" s="1"/>
  <c r="B771" i="1"/>
  <c r="F771" i="1" s="1"/>
  <c r="B770" i="1"/>
  <c r="F770" i="1" s="1"/>
  <c r="B769" i="1"/>
  <c r="F769" i="1" s="1"/>
  <c r="B768" i="1"/>
  <c r="F768" i="1" s="1"/>
  <c r="B767" i="1"/>
  <c r="F767" i="1" s="1"/>
  <c r="B766" i="1"/>
  <c r="F766" i="1" s="1"/>
  <c r="B765" i="1"/>
  <c r="E765" i="1" s="1"/>
  <c r="B764" i="1"/>
  <c r="E764" i="1" s="1"/>
  <c r="B763" i="1"/>
  <c r="F763" i="1" s="1"/>
  <c r="B762" i="1"/>
  <c r="F762" i="1" s="1"/>
  <c r="B761" i="1"/>
  <c r="F761" i="1" s="1"/>
  <c r="B760" i="1"/>
  <c r="E760" i="1" s="1"/>
  <c r="B759" i="1"/>
  <c r="F759" i="1" s="1"/>
  <c r="B758" i="1"/>
  <c r="E758" i="1" s="1"/>
  <c r="A756" i="1"/>
  <c r="F756" i="1" s="1"/>
  <c r="A755" i="1"/>
  <c r="F755" i="1" s="1"/>
  <c r="A754" i="1"/>
  <c r="F754" i="1" s="1"/>
  <c r="A753" i="1"/>
  <c r="F753" i="1" s="1"/>
  <c r="A752" i="1"/>
  <c r="E752" i="1" s="1"/>
  <c r="A751" i="1"/>
  <c r="F751" i="1" s="1"/>
  <c r="A750" i="1"/>
  <c r="F750" i="1" s="1"/>
  <c r="A749" i="1"/>
  <c r="F749" i="1" s="1"/>
  <c r="A748" i="1"/>
  <c r="F748" i="1" s="1"/>
  <c r="A747" i="1"/>
  <c r="F747" i="1" s="1"/>
  <c r="A746" i="1"/>
  <c r="F746" i="1" s="1"/>
  <c r="A745" i="1"/>
  <c r="F745" i="1" s="1"/>
  <c r="A744" i="1"/>
  <c r="A743" i="1"/>
  <c r="F743" i="1" s="1"/>
  <c r="A742" i="1"/>
  <c r="F742" i="1" s="1"/>
  <c r="A741" i="1"/>
  <c r="F741" i="1" s="1"/>
  <c r="A740" i="1"/>
  <c r="F740" i="1" s="1"/>
  <c r="A739" i="1"/>
  <c r="F739" i="1" s="1"/>
  <c r="A738" i="1"/>
  <c r="E738" i="1" s="1"/>
  <c r="A737" i="1"/>
  <c r="F737" i="1" s="1"/>
  <c r="A736" i="1"/>
  <c r="F736" i="1" s="1"/>
  <c r="A735" i="1"/>
  <c r="F735" i="1" s="1"/>
  <c r="A734" i="1"/>
  <c r="E734" i="1" s="1"/>
  <c r="A733" i="1"/>
  <c r="F733" i="1" s="1"/>
  <c r="A732" i="1"/>
  <c r="E732" i="1" s="1"/>
  <c r="A731" i="1"/>
  <c r="F731" i="1" s="1"/>
  <c r="A730" i="1"/>
  <c r="E730" i="1" s="1"/>
  <c r="A729" i="1"/>
  <c r="E729" i="1" s="1"/>
  <c r="A728" i="1"/>
  <c r="F728" i="1" s="1"/>
  <c r="A727" i="1"/>
  <c r="F727" i="1" s="1"/>
  <c r="A726" i="1"/>
  <c r="E726" i="1" s="1"/>
  <c r="A725" i="1"/>
  <c r="F725" i="1" s="1"/>
  <c r="A724" i="1"/>
  <c r="F724" i="1" s="1"/>
  <c r="A723" i="1"/>
  <c r="F723" i="1" s="1"/>
  <c r="A722" i="1"/>
  <c r="F722" i="1" s="1"/>
  <c r="A721" i="1"/>
  <c r="E721" i="1" s="1"/>
  <c r="A720" i="1"/>
  <c r="E720" i="1" s="1"/>
  <c r="A719" i="1"/>
  <c r="F719" i="1" s="1"/>
  <c r="A718" i="1"/>
  <c r="F718" i="1" s="1"/>
  <c r="A717" i="1"/>
  <c r="F717" i="1" s="1"/>
  <c r="A716" i="1"/>
  <c r="E716" i="1" s="1"/>
  <c r="A715" i="1"/>
  <c r="F715" i="1" s="1"/>
  <c r="A714" i="1"/>
  <c r="F714" i="1" s="1"/>
  <c r="A713" i="1"/>
  <c r="F713" i="1" s="1"/>
  <c r="E713" i="1" l="1"/>
  <c r="F726" i="1"/>
  <c r="E737" i="1"/>
  <c r="E739" i="1"/>
  <c r="E740" i="1"/>
  <c r="E741" i="1"/>
  <c r="E742" i="1"/>
  <c r="F855" i="1"/>
  <c r="F744" i="1"/>
  <c r="E743" i="1"/>
  <c r="E744" i="1"/>
  <c r="F805" i="1"/>
  <c r="F807" i="1"/>
  <c r="F803" i="1"/>
  <c r="E813" i="1"/>
  <c r="E868" i="1"/>
  <c r="F814" i="1"/>
  <c r="F869" i="1"/>
  <c r="E815" i="1"/>
  <c r="E870" i="1"/>
  <c r="F817" i="1"/>
  <c r="E837" i="1"/>
  <c r="F872" i="1"/>
  <c r="E873" i="1"/>
  <c r="F830" i="1"/>
  <c r="E874" i="1"/>
  <c r="E831" i="1"/>
  <c r="F818" i="1"/>
  <c r="E832" i="1"/>
  <c r="F838" i="1"/>
  <c r="E833" i="1"/>
  <c r="E763" i="1"/>
  <c r="E759" i="1"/>
  <c r="F782" i="1"/>
  <c r="F758" i="1"/>
  <c r="E783" i="1"/>
  <c r="E784" i="1"/>
  <c r="E785" i="1"/>
  <c r="E786" i="1"/>
  <c r="E787" i="1"/>
  <c r="E853" i="1"/>
  <c r="E854" i="1"/>
  <c r="E856" i="1"/>
  <c r="F857" i="1"/>
  <c r="E750" i="1"/>
  <c r="E718" i="1"/>
  <c r="F752" i="1"/>
  <c r="F720" i="1"/>
  <c r="E753" i="1"/>
  <c r="F721" i="1"/>
  <c r="E754" i="1"/>
  <c r="E722" i="1"/>
  <c r="E755" i="1"/>
  <c r="F852" i="1"/>
  <c r="E723" i="1"/>
  <c r="E756" i="1"/>
  <c r="E724" i="1"/>
  <c r="E725" i="1"/>
  <c r="E762" i="1"/>
  <c r="F804" i="1"/>
  <c r="F876" i="1"/>
  <c r="E875" i="1"/>
  <c r="F595" i="1"/>
  <c r="F611" i="1"/>
  <c r="F627" i="1"/>
  <c r="F643" i="1"/>
  <c r="F659" i="1"/>
  <c r="F675" i="1"/>
  <c r="F691" i="1"/>
  <c r="F738" i="1"/>
  <c r="E778" i="1"/>
  <c r="E806" i="1"/>
  <c r="F839" i="1"/>
  <c r="E816" i="1"/>
  <c r="E821" i="1"/>
  <c r="E860" i="1"/>
  <c r="E877" i="1"/>
  <c r="E822" i="1"/>
  <c r="E861" i="1"/>
  <c r="E878" i="1"/>
  <c r="E862" i="1"/>
  <c r="E879" i="1"/>
  <c r="F820" i="1"/>
  <c r="E808" i="1"/>
  <c r="E824" i="1"/>
  <c r="E840" i="1"/>
  <c r="E863" i="1"/>
  <c r="E880" i="1"/>
  <c r="E809" i="1"/>
  <c r="E825" i="1"/>
  <c r="E841" i="1"/>
  <c r="E864" i="1"/>
  <c r="E881" i="1"/>
  <c r="E819" i="1"/>
  <c r="E823" i="1"/>
  <c r="E810" i="1"/>
  <c r="E826" i="1"/>
  <c r="E842" i="1"/>
  <c r="E865" i="1"/>
  <c r="E882" i="1"/>
  <c r="E811" i="1"/>
  <c r="E827" i="1"/>
  <c r="E843" i="1"/>
  <c r="E866" i="1"/>
  <c r="E885" i="1"/>
  <c r="E812" i="1"/>
  <c r="E828" i="1"/>
  <c r="E844" i="1"/>
  <c r="E867" i="1"/>
  <c r="E886" i="1"/>
  <c r="E798" i="1"/>
  <c r="E801" i="1"/>
  <c r="E797" i="1"/>
  <c r="E799" i="1"/>
  <c r="F764" i="1"/>
  <c r="E766" i="1"/>
  <c r="E796" i="1"/>
  <c r="E770" i="1"/>
  <c r="E771" i="1"/>
  <c r="E767" i="1"/>
  <c r="E772" i="1"/>
  <c r="E788" i="1"/>
  <c r="F765" i="1"/>
  <c r="F800" i="1"/>
  <c r="E789" i="1"/>
  <c r="E768" i="1"/>
  <c r="E773" i="1"/>
  <c r="E769" i="1"/>
  <c r="F774" i="1"/>
  <c r="E775" i="1"/>
  <c r="E776" i="1"/>
  <c r="F760" i="1"/>
  <c r="F792" i="1"/>
  <c r="E761" i="1"/>
  <c r="E777" i="1"/>
  <c r="E793" i="1"/>
  <c r="E858" i="1"/>
  <c r="E728" i="1"/>
  <c r="F729" i="1"/>
  <c r="F730" i="1"/>
  <c r="E715" i="1"/>
  <c r="E731" i="1"/>
  <c r="E747" i="1"/>
  <c r="E748" i="1"/>
  <c r="E727" i="1"/>
  <c r="F716" i="1"/>
  <c r="F732" i="1"/>
  <c r="E717" i="1"/>
  <c r="E733" i="1"/>
  <c r="E749" i="1"/>
  <c r="E848" i="1"/>
  <c r="E849" i="1"/>
  <c r="E884" i="1"/>
  <c r="F734" i="1"/>
  <c r="E719" i="1"/>
  <c r="E735" i="1"/>
  <c r="E751" i="1"/>
  <c r="E850" i="1"/>
  <c r="E736" i="1"/>
  <c r="E851" i="1"/>
</calcChain>
</file>

<file path=xl/sharedStrings.xml><?xml version="1.0" encoding="utf-8"?>
<sst xmlns="http://schemas.openxmlformats.org/spreadsheetml/2006/main" count="41" uniqueCount="39">
  <si>
    <t>Converted Date:</t>
  </si>
  <si>
    <t>Chart Information</t>
  </si>
  <si>
    <t>Project Name:</t>
  </si>
  <si>
    <t>Project Name</t>
  </si>
  <si>
    <t>Location:</t>
  </si>
  <si>
    <t>Someplace</t>
  </si>
  <si>
    <t>Data Type:</t>
  </si>
  <si>
    <t>XYZ Export</t>
  </si>
  <si>
    <t>Date Received:</t>
  </si>
  <si>
    <t>On this date</t>
  </si>
  <si>
    <t>Client Information</t>
  </si>
  <si>
    <t>Business:</t>
  </si>
  <si>
    <t>Customer</t>
  </si>
  <si>
    <t>Name:</t>
  </si>
  <si>
    <t>Customer name</t>
  </si>
  <si>
    <t>Address:</t>
  </si>
  <si>
    <t>Client address</t>
  </si>
  <si>
    <t>Completed By:</t>
  </si>
  <si>
    <t>Gray Technical, LLC</t>
  </si>
  <si>
    <t>Kyle</t>
  </si>
  <si>
    <t>Here</t>
  </si>
  <si>
    <t>555-555-1234</t>
  </si>
  <si>
    <t>support@graytechnical.com</t>
  </si>
  <si>
    <t>www.graytechnical.com</t>
  </si>
  <si>
    <t>Original XYZ Data</t>
  </si>
  <si>
    <t>X</t>
  </si>
  <si>
    <t>Y</t>
  </si>
  <si>
    <t>Z</t>
  </si>
  <si>
    <t>3D Scatter</t>
  </si>
  <si>
    <t>X Rotation</t>
  </si>
  <si>
    <t>Y Rotation</t>
  </si>
  <si>
    <t>Z Rotation</t>
  </si>
  <si>
    <t>Origin X</t>
  </si>
  <si>
    <t>Origin Y</t>
  </si>
  <si>
    <t>Origin Z</t>
  </si>
  <si>
    <t>X Plane</t>
  </si>
  <si>
    <t>Y Plane</t>
  </si>
  <si>
    <t>Z Plane</t>
  </si>
  <si>
    <t>Zoom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</si>
</sst>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4B0082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45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2" fontId="0" fillId="0" borderId="0" xfId="0" applyNumberFormat="1"/>
    <xf numFmtId="0" fontId="1" fillId="0" borderId="1" xfId="0" applyFont="1" applyBorder="1"/>
    <xf numFmtId="0" fontId="1" fillId="2" borderId="1" xfId="0" applyFont="1" applyFill="1" applyBorder="1"/>
    <xf numFmtId="0" fontId="0" fillId="2" borderId="0" xfId="0" applyFill="1"/>
    <xf numFmtId="0" fontId="1" fillId="3" borderId="1" xfId="0" applyFont="1" applyFill="1" applyBorder="1"/>
    <xf numFmtId="0" fontId="0" fillId="3" borderId="0" xfId="0" applyFill="1"/>
    <xf numFmtId="0" fontId="1" fillId="4" borderId="1" xfId="0" applyFont="1" applyFill="1" applyBorder="1"/>
    <xf numFmtId="0" fontId="0" fillId="4" borderId="0" xfId="0" applyFill="1"/>
    <xf numFmtId="0" fontId="1" fillId="5" borderId="1" xfId="0" applyFont="1" applyFill="1" applyBorder="1"/>
    <xf numFmtId="0" fontId="0" fillId="5" borderId="0" xfId="0" applyFill="1"/>
    <xf numFmtId="0" fontId="1" fillId="6" borderId="1" xfId="0" applyFont="1" applyFill="1" applyBorder="1"/>
    <xf numFmtId="0" fontId="0" fillId="6" borderId="0" xfId="0" applyFill="1"/>
    <xf numFmtId="0" fontId="1" fillId="7" borderId="1" xfId="0" applyFont="1" applyFill="1" applyBorder="1"/>
    <xf numFmtId="0" fontId="0" fillId="7" borderId="0" xfId="0" applyFill="1"/>
    <xf numFmtId="0" fontId="1" fillId="8" borderId="1" xfId="0" applyFont="1" applyFill="1" applyBorder="1"/>
    <xf numFmtId="0" fontId="0" fillId="8" borderId="0" xfId="0" applyFill="1"/>
    <xf numFmtId="0" fontId="1" fillId="9" borderId="1" xfId="0" applyFont="1" applyFill="1" applyBorder="1"/>
    <xf numFmtId="0" fontId="0" fillId="9" borderId="0" xfId="0" applyFill="1"/>
    <xf numFmtId="0" fontId="1" fillId="10" borderId="1" xfId="0" applyFont="1" applyFill="1" applyBorder="1"/>
    <xf numFmtId="0" fontId="0" fillId="10" borderId="0" xfId="0" applyFill="1"/>
    <xf numFmtId="0" fontId="1" fillId="11" borderId="1" xfId="0" applyFont="1" applyFill="1" applyBorder="1"/>
    <xf numFmtId="0" fontId="0" fillId="11" borderId="0" xfId="0" applyFill="1"/>
    <xf numFmtId="0" fontId="1" fillId="12" borderId="1" xfId="0" applyFont="1" applyFill="1" applyBorder="1"/>
    <xf numFmtId="0" fontId="0" fillId="1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dPt>
            <c:idx val="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9DD7-4739-898B-124B0DE86F90}"/>
              </c:ext>
            </c:extLst>
          </c:dPt>
          <c:dPt>
            <c:idx val="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9DD7-4739-898B-124B0DE86F90}"/>
              </c:ext>
            </c:extLst>
          </c:dPt>
          <c:dPt>
            <c:idx val="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9DD7-4739-898B-124B0DE86F90}"/>
              </c:ext>
            </c:extLst>
          </c:dPt>
          <c:dPt>
            <c:idx val="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9DD7-4739-898B-124B0DE86F90}"/>
              </c:ext>
            </c:extLst>
          </c:dPt>
          <c:dPt>
            <c:idx val="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4-9DD7-4739-898B-124B0DE86F90}"/>
              </c:ext>
            </c:extLst>
          </c:dPt>
          <c:dPt>
            <c:idx val="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9DD7-4739-898B-124B0DE86F90}"/>
              </c:ext>
            </c:extLst>
          </c:dPt>
          <c:dPt>
            <c:idx val="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9DD7-4739-898B-124B0DE86F90}"/>
              </c:ext>
            </c:extLst>
          </c:dPt>
          <c:dPt>
            <c:idx val="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9DD7-4739-898B-124B0DE86F90}"/>
              </c:ext>
            </c:extLst>
          </c:dPt>
          <c:dPt>
            <c:idx val="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9DD7-4739-898B-124B0DE86F90}"/>
              </c:ext>
            </c:extLst>
          </c:dPt>
          <c:dPt>
            <c:idx val="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9DD7-4739-898B-124B0DE86F90}"/>
              </c:ext>
            </c:extLst>
          </c:dPt>
          <c:dPt>
            <c:idx val="1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9DD7-4739-898B-124B0DE86F90}"/>
              </c:ext>
            </c:extLst>
          </c:dPt>
          <c:dPt>
            <c:idx val="1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9DD7-4739-898B-124B0DE86F90}"/>
              </c:ext>
            </c:extLst>
          </c:dPt>
          <c:dPt>
            <c:idx val="1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9DD7-4739-898B-124B0DE86F90}"/>
              </c:ext>
            </c:extLst>
          </c:dPt>
          <c:dPt>
            <c:idx val="1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9DD7-4739-898B-124B0DE86F90}"/>
              </c:ext>
            </c:extLst>
          </c:dPt>
          <c:dPt>
            <c:idx val="1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9DD7-4739-898B-124B0DE86F90}"/>
              </c:ext>
            </c:extLst>
          </c:dPt>
          <c:dPt>
            <c:idx val="15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9DD7-4739-898B-124B0DE86F90}"/>
              </c:ext>
            </c:extLst>
          </c:dPt>
          <c:dPt>
            <c:idx val="16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9DD7-4739-898B-124B0DE86F90}"/>
              </c:ext>
            </c:extLst>
          </c:dPt>
          <c:dPt>
            <c:idx val="17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9DD7-4739-898B-124B0DE86F90}"/>
              </c:ext>
            </c:extLst>
          </c:dPt>
          <c:dPt>
            <c:idx val="18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9DD7-4739-898B-124B0DE86F90}"/>
              </c:ext>
            </c:extLst>
          </c:dPt>
          <c:dPt>
            <c:idx val="19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9DD7-4739-898B-124B0DE86F90}"/>
              </c:ext>
            </c:extLst>
          </c:dPt>
          <c:dPt>
            <c:idx val="2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9DD7-4739-898B-124B0DE86F90}"/>
              </c:ext>
            </c:extLst>
          </c:dPt>
          <c:dPt>
            <c:idx val="2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9DD7-4739-898B-124B0DE86F90}"/>
              </c:ext>
            </c:extLst>
          </c:dPt>
          <c:dPt>
            <c:idx val="2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9DD7-4739-898B-124B0DE86F90}"/>
              </c:ext>
            </c:extLst>
          </c:dPt>
          <c:dPt>
            <c:idx val="2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9DD7-4739-898B-124B0DE86F90}"/>
              </c:ext>
            </c:extLst>
          </c:dPt>
          <c:dPt>
            <c:idx val="2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9DD7-4739-898B-124B0DE86F90}"/>
              </c:ext>
            </c:extLst>
          </c:dPt>
          <c:dPt>
            <c:idx val="2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9DD7-4739-898B-124B0DE86F90}"/>
              </c:ext>
            </c:extLst>
          </c:dPt>
          <c:dPt>
            <c:idx val="2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9DD7-4739-898B-124B0DE86F90}"/>
              </c:ext>
            </c:extLst>
          </c:dPt>
          <c:dPt>
            <c:idx val="2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9DD7-4739-898B-124B0DE86F90}"/>
              </c:ext>
            </c:extLst>
          </c:dPt>
          <c:dPt>
            <c:idx val="2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9DD7-4739-898B-124B0DE86F90}"/>
              </c:ext>
            </c:extLst>
          </c:dPt>
          <c:dPt>
            <c:idx val="2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9DD7-4739-898B-124B0DE86F90}"/>
              </c:ext>
            </c:extLst>
          </c:dPt>
          <c:dPt>
            <c:idx val="3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9DD7-4739-898B-124B0DE86F90}"/>
              </c:ext>
            </c:extLst>
          </c:dPt>
          <c:dPt>
            <c:idx val="3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9DD7-4739-898B-124B0DE86F90}"/>
              </c:ext>
            </c:extLst>
          </c:dPt>
          <c:dPt>
            <c:idx val="3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9DD7-4739-898B-124B0DE86F90}"/>
              </c:ext>
            </c:extLst>
          </c:dPt>
          <c:dPt>
            <c:idx val="3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9DD7-4739-898B-124B0DE86F90}"/>
              </c:ext>
            </c:extLst>
          </c:dPt>
          <c:dPt>
            <c:idx val="3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9DD7-4739-898B-124B0DE86F90}"/>
              </c:ext>
            </c:extLst>
          </c:dPt>
          <c:dPt>
            <c:idx val="3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9DD7-4739-898B-124B0DE86F90}"/>
              </c:ext>
            </c:extLst>
          </c:dPt>
          <c:dPt>
            <c:idx val="3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9DD7-4739-898B-124B0DE86F90}"/>
              </c:ext>
            </c:extLst>
          </c:dPt>
          <c:dPt>
            <c:idx val="3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9DD7-4739-898B-124B0DE86F90}"/>
              </c:ext>
            </c:extLst>
          </c:dPt>
          <c:dPt>
            <c:idx val="3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9DD7-4739-898B-124B0DE86F90}"/>
              </c:ext>
            </c:extLst>
          </c:dPt>
          <c:dPt>
            <c:idx val="39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9DD7-4739-898B-124B0DE86F90}"/>
              </c:ext>
            </c:extLst>
          </c:dPt>
          <c:dPt>
            <c:idx val="4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9DD7-4739-898B-124B0DE86F90}"/>
              </c:ext>
            </c:extLst>
          </c:dPt>
          <c:dPt>
            <c:idx val="4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9DD7-4739-898B-124B0DE86F90}"/>
              </c:ext>
            </c:extLst>
          </c:dPt>
          <c:dPt>
            <c:idx val="4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9DD7-4739-898B-124B0DE86F90}"/>
              </c:ext>
            </c:extLst>
          </c:dPt>
          <c:dPt>
            <c:idx val="4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9DD7-4739-898B-124B0DE86F90}"/>
              </c:ext>
            </c:extLst>
          </c:dPt>
          <c:dPt>
            <c:idx val="44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9DD7-4739-898B-124B0DE86F90}"/>
              </c:ext>
            </c:extLst>
          </c:dPt>
          <c:dPt>
            <c:idx val="45"/>
            <c:marker>
              <c:spPr>
                <a:solidFill>
                  <a:srgbClr val="FFC0CB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9DD7-4739-898B-124B0DE86F90}"/>
              </c:ext>
            </c:extLst>
          </c:dPt>
          <c:dPt>
            <c:idx val="46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9DD7-4739-898B-124B0DE86F90}"/>
              </c:ext>
            </c:extLst>
          </c:dPt>
          <c:dPt>
            <c:idx val="47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9DD7-4739-898B-124B0DE86F90}"/>
              </c:ext>
            </c:extLst>
          </c:dPt>
          <c:dPt>
            <c:idx val="4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9DD7-4739-898B-124B0DE86F90}"/>
              </c:ext>
            </c:extLst>
          </c:dPt>
          <c:dPt>
            <c:idx val="4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9DD7-4739-898B-124B0DE86F90}"/>
              </c:ext>
            </c:extLst>
          </c:dPt>
          <c:dPt>
            <c:idx val="5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9DD7-4739-898B-124B0DE86F90}"/>
              </c:ext>
            </c:extLst>
          </c:dPt>
          <c:dPt>
            <c:idx val="5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9DD7-4739-898B-124B0DE86F90}"/>
              </c:ext>
            </c:extLst>
          </c:dPt>
          <c:dPt>
            <c:idx val="5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9DD7-4739-898B-124B0DE86F90}"/>
              </c:ext>
            </c:extLst>
          </c:dPt>
          <c:dPt>
            <c:idx val="5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9DD7-4739-898B-124B0DE86F90}"/>
              </c:ext>
            </c:extLst>
          </c:dPt>
          <c:dPt>
            <c:idx val="5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9DD7-4739-898B-124B0DE86F90}"/>
              </c:ext>
            </c:extLst>
          </c:dPt>
          <c:dPt>
            <c:idx val="5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9DD7-4739-898B-124B0DE86F90}"/>
              </c:ext>
            </c:extLst>
          </c:dPt>
          <c:dPt>
            <c:idx val="5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9DD7-4739-898B-124B0DE86F90}"/>
              </c:ext>
            </c:extLst>
          </c:dPt>
          <c:dPt>
            <c:idx val="5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9-9DD7-4739-898B-124B0DE86F90}"/>
              </c:ext>
            </c:extLst>
          </c:dPt>
          <c:dPt>
            <c:idx val="5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9DD7-4739-898B-124B0DE86F90}"/>
              </c:ext>
            </c:extLst>
          </c:dPt>
          <c:dPt>
            <c:idx val="5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9DD7-4739-898B-124B0DE86F90}"/>
              </c:ext>
            </c:extLst>
          </c:dPt>
          <c:dPt>
            <c:idx val="6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9DD7-4739-898B-124B0DE86F90}"/>
              </c:ext>
            </c:extLst>
          </c:dPt>
          <c:dPt>
            <c:idx val="6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9DD7-4739-898B-124B0DE86F90}"/>
              </c:ext>
            </c:extLst>
          </c:dPt>
          <c:dPt>
            <c:idx val="6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9DD7-4739-898B-124B0DE86F90}"/>
              </c:ext>
            </c:extLst>
          </c:dPt>
          <c:dPt>
            <c:idx val="6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9DD7-4739-898B-124B0DE86F90}"/>
              </c:ext>
            </c:extLst>
          </c:dPt>
          <c:dPt>
            <c:idx val="6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9DD7-4739-898B-124B0DE86F90}"/>
              </c:ext>
            </c:extLst>
          </c:dPt>
          <c:dPt>
            <c:idx val="6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9DD7-4739-898B-124B0DE86F90}"/>
              </c:ext>
            </c:extLst>
          </c:dPt>
          <c:dPt>
            <c:idx val="6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9DD7-4739-898B-124B0DE86F90}"/>
              </c:ext>
            </c:extLst>
          </c:dPt>
          <c:dPt>
            <c:idx val="6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9DD7-4739-898B-124B0DE86F90}"/>
              </c:ext>
            </c:extLst>
          </c:dPt>
          <c:dPt>
            <c:idx val="6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9DD7-4739-898B-124B0DE86F90}"/>
              </c:ext>
            </c:extLst>
          </c:dPt>
          <c:dPt>
            <c:idx val="69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9DD7-4739-898B-124B0DE86F90}"/>
              </c:ext>
            </c:extLst>
          </c:dPt>
          <c:dPt>
            <c:idx val="7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9DD7-4739-898B-124B0DE86F90}"/>
              </c:ext>
            </c:extLst>
          </c:dPt>
          <c:dPt>
            <c:idx val="71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9DD7-4739-898B-124B0DE86F90}"/>
              </c:ext>
            </c:extLst>
          </c:dPt>
          <c:dPt>
            <c:idx val="72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9DD7-4739-898B-124B0DE86F90}"/>
              </c:ext>
            </c:extLst>
          </c:dPt>
          <c:dPt>
            <c:idx val="73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9DD7-4739-898B-124B0DE86F90}"/>
              </c:ext>
            </c:extLst>
          </c:dPt>
          <c:dPt>
            <c:idx val="74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9DD7-4739-898B-124B0DE86F90}"/>
              </c:ext>
            </c:extLst>
          </c:dPt>
          <c:dPt>
            <c:idx val="75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9DD7-4739-898B-124B0DE86F90}"/>
              </c:ext>
            </c:extLst>
          </c:dPt>
          <c:dPt>
            <c:idx val="76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9DD7-4739-898B-124B0DE86F90}"/>
              </c:ext>
            </c:extLst>
          </c:dPt>
          <c:dPt>
            <c:idx val="77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9DD7-4739-898B-124B0DE86F90}"/>
              </c:ext>
            </c:extLst>
          </c:dPt>
          <c:dPt>
            <c:idx val="7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9DD7-4739-898B-124B0DE86F90}"/>
              </c:ext>
            </c:extLst>
          </c:dPt>
          <c:dPt>
            <c:idx val="7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9DD7-4739-898B-124B0DE86F90}"/>
              </c:ext>
            </c:extLst>
          </c:dPt>
          <c:dPt>
            <c:idx val="8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9DD7-4739-898B-124B0DE86F90}"/>
              </c:ext>
            </c:extLst>
          </c:dPt>
          <c:dPt>
            <c:idx val="8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9DD7-4739-898B-124B0DE86F90}"/>
              </c:ext>
            </c:extLst>
          </c:dPt>
          <c:dPt>
            <c:idx val="8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9DD7-4739-898B-124B0DE86F90}"/>
              </c:ext>
            </c:extLst>
          </c:dPt>
          <c:dPt>
            <c:idx val="8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9DD7-4739-898B-124B0DE86F90}"/>
              </c:ext>
            </c:extLst>
          </c:dPt>
          <c:dPt>
            <c:idx val="8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9DD7-4739-898B-124B0DE86F90}"/>
              </c:ext>
            </c:extLst>
          </c:dPt>
          <c:dPt>
            <c:idx val="8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9DD7-4739-898B-124B0DE86F90}"/>
              </c:ext>
            </c:extLst>
          </c:dPt>
          <c:dPt>
            <c:idx val="8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9DD7-4739-898B-124B0DE86F90}"/>
              </c:ext>
            </c:extLst>
          </c:dPt>
          <c:dPt>
            <c:idx val="8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9DD7-4739-898B-124B0DE86F90}"/>
              </c:ext>
            </c:extLst>
          </c:dPt>
          <c:dPt>
            <c:idx val="8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9DD7-4739-898B-124B0DE86F90}"/>
              </c:ext>
            </c:extLst>
          </c:dPt>
          <c:dPt>
            <c:idx val="8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9DD7-4739-898B-124B0DE86F90}"/>
              </c:ext>
            </c:extLst>
          </c:dPt>
          <c:dPt>
            <c:idx val="9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9DD7-4739-898B-124B0DE86F90}"/>
              </c:ext>
            </c:extLst>
          </c:dPt>
          <c:dPt>
            <c:idx val="9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9DD7-4739-898B-124B0DE86F90}"/>
              </c:ext>
            </c:extLst>
          </c:dPt>
          <c:dPt>
            <c:idx val="9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9DD7-4739-898B-124B0DE86F90}"/>
              </c:ext>
            </c:extLst>
          </c:dPt>
          <c:dPt>
            <c:idx val="9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9DD7-4739-898B-124B0DE86F90}"/>
              </c:ext>
            </c:extLst>
          </c:dPt>
          <c:dPt>
            <c:idx val="9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9DD7-4739-898B-124B0DE86F90}"/>
              </c:ext>
            </c:extLst>
          </c:dPt>
          <c:dPt>
            <c:idx val="9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9DD7-4739-898B-124B0DE86F90}"/>
              </c:ext>
            </c:extLst>
          </c:dPt>
          <c:dPt>
            <c:idx val="9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9DD7-4739-898B-124B0DE86F90}"/>
              </c:ext>
            </c:extLst>
          </c:dPt>
          <c:dPt>
            <c:idx val="9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9DD7-4739-898B-124B0DE86F90}"/>
              </c:ext>
            </c:extLst>
          </c:dPt>
          <c:dPt>
            <c:idx val="9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9DD7-4739-898B-124B0DE86F90}"/>
              </c:ext>
            </c:extLst>
          </c:dPt>
          <c:dPt>
            <c:idx val="9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9DD7-4739-898B-124B0DE86F90}"/>
              </c:ext>
            </c:extLst>
          </c:dPt>
          <c:dPt>
            <c:idx val="100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9DD7-4739-898B-124B0DE86F90}"/>
              </c:ext>
            </c:extLst>
          </c:dPt>
          <c:dPt>
            <c:idx val="101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9DD7-4739-898B-124B0DE86F90}"/>
              </c:ext>
            </c:extLst>
          </c:dPt>
          <c:dPt>
            <c:idx val="102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9DD7-4739-898B-124B0DE86F90}"/>
              </c:ext>
            </c:extLst>
          </c:dPt>
          <c:dPt>
            <c:idx val="103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9DD7-4739-898B-124B0DE86F90}"/>
              </c:ext>
            </c:extLst>
          </c:dPt>
          <c:dPt>
            <c:idx val="104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9DD7-4739-898B-124B0DE86F90}"/>
              </c:ext>
            </c:extLst>
          </c:dPt>
          <c:dPt>
            <c:idx val="105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9DD7-4739-898B-124B0DE86F90}"/>
              </c:ext>
            </c:extLst>
          </c:dPt>
          <c:dPt>
            <c:idx val="10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9DD7-4739-898B-124B0DE86F90}"/>
              </c:ext>
            </c:extLst>
          </c:dPt>
          <c:dPt>
            <c:idx val="10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9DD7-4739-898B-124B0DE86F90}"/>
              </c:ext>
            </c:extLst>
          </c:dPt>
          <c:dPt>
            <c:idx val="10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9DD7-4739-898B-124B0DE86F90}"/>
              </c:ext>
            </c:extLst>
          </c:dPt>
          <c:dPt>
            <c:idx val="10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9DD7-4739-898B-124B0DE86F90}"/>
              </c:ext>
            </c:extLst>
          </c:dPt>
          <c:dPt>
            <c:idx val="11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E-9DD7-4739-898B-124B0DE86F90}"/>
              </c:ext>
            </c:extLst>
          </c:dPt>
          <c:dPt>
            <c:idx val="111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9DD7-4739-898B-124B0DE86F90}"/>
              </c:ext>
            </c:extLst>
          </c:dPt>
          <c:dPt>
            <c:idx val="11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9DD7-4739-898B-124B0DE86F90}"/>
              </c:ext>
            </c:extLst>
          </c:dPt>
          <c:dPt>
            <c:idx val="11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9DD7-4739-898B-124B0DE86F90}"/>
              </c:ext>
            </c:extLst>
          </c:dPt>
          <c:dPt>
            <c:idx val="11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9DD7-4739-898B-124B0DE86F90}"/>
              </c:ext>
            </c:extLst>
          </c:dPt>
          <c:dPt>
            <c:idx val="11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9DD7-4739-898B-124B0DE86F90}"/>
              </c:ext>
            </c:extLst>
          </c:dPt>
          <c:dPt>
            <c:idx val="11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9DD7-4739-898B-124B0DE86F90}"/>
              </c:ext>
            </c:extLst>
          </c:dPt>
          <c:dPt>
            <c:idx val="11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9DD7-4739-898B-124B0DE86F90}"/>
              </c:ext>
            </c:extLst>
          </c:dPt>
          <c:dPt>
            <c:idx val="11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9DD7-4739-898B-124B0DE86F90}"/>
              </c:ext>
            </c:extLst>
          </c:dPt>
          <c:dPt>
            <c:idx val="11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9DD7-4739-898B-124B0DE86F90}"/>
              </c:ext>
            </c:extLst>
          </c:dPt>
          <c:dPt>
            <c:idx val="12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9DD7-4739-898B-124B0DE86F90}"/>
              </c:ext>
            </c:extLst>
          </c:dPt>
          <c:dPt>
            <c:idx val="12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9DD7-4739-898B-124B0DE86F90}"/>
              </c:ext>
            </c:extLst>
          </c:dPt>
          <c:dPt>
            <c:idx val="12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9DD7-4739-898B-124B0DE86F90}"/>
              </c:ext>
            </c:extLst>
          </c:dPt>
          <c:dPt>
            <c:idx val="12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9DD7-4739-898B-124B0DE86F90}"/>
              </c:ext>
            </c:extLst>
          </c:dPt>
          <c:dPt>
            <c:idx val="12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9DD7-4739-898B-124B0DE86F90}"/>
              </c:ext>
            </c:extLst>
          </c:dPt>
          <c:dPt>
            <c:idx val="12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9DD7-4739-898B-124B0DE86F90}"/>
              </c:ext>
            </c:extLst>
          </c:dPt>
          <c:dPt>
            <c:idx val="12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9DD7-4739-898B-124B0DE86F90}"/>
              </c:ext>
            </c:extLst>
          </c:dPt>
          <c:dPt>
            <c:idx val="127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9DD7-4739-898B-124B0DE86F90}"/>
              </c:ext>
            </c:extLst>
          </c:dPt>
          <c:dPt>
            <c:idx val="128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9DD7-4739-898B-124B0DE86F90}"/>
              </c:ext>
            </c:extLst>
          </c:dPt>
          <c:dPt>
            <c:idx val="129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9DD7-4739-898B-124B0DE86F90}"/>
              </c:ext>
            </c:extLst>
          </c:dPt>
          <c:dPt>
            <c:idx val="130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9DD7-4739-898B-124B0DE86F90}"/>
              </c:ext>
            </c:extLst>
          </c:dPt>
          <c:dPt>
            <c:idx val="131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9DD7-4739-898B-124B0DE86F90}"/>
              </c:ext>
            </c:extLst>
          </c:dPt>
          <c:dPt>
            <c:idx val="132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9DD7-4739-898B-124B0DE86F90}"/>
              </c:ext>
            </c:extLst>
          </c:dPt>
          <c:dPt>
            <c:idx val="133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9DD7-4739-898B-124B0DE86F90}"/>
              </c:ext>
            </c:extLst>
          </c:dPt>
          <c:dPt>
            <c:idx val="134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9DD7-4739-898B-124B0DE86F90}"/>
              </c:ext>
            </c:extLst>
          </c:dPt>
          <c:dPt>
            <c:idx val="135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9DD7-4739-898B-124B0DE86F90}"/>
              </c:ext>
            </c:extLst>
          </c:dPt>
          <c:dPt>
            <c:idx val="13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9DD7-4739-898B-124B0DE86F90}"/>
              </c:ext>
            </c:extLst>
          </c:dPt>
          <c:dPt>
            <c:idx val="13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9DD7-4739-898B-124B0DE86F90}"/>
              </c:ext>
            </c:extLst>
          </c:dPt>
          <c:dPt>
            <c:idx val="13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9DD7-4739-898B-124B0DE86F90}"/>
              </c:ext>
            </c:extLst>
          </c:dPt>
          <c:dPt>
            <c:idx val="139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9DD7-4739-898B-124B0DE86F90}"/>
              </c:ext>
            </c:extLst>
          </c:dPt>
          <c:dPt>
            <c:idx val="140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9DD7-4739-898B-124B0DE86F90}"/>
              </c:ext>
            </c:extLst>
          </c:dPt>
          <c:dPt>
            <c:idx val="14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9DD7-4739-898B-124B0DE86F90}"/>
              </c:ext>
            </c:extLst>
          </c:dPt>
          <c:dPt>
            <c:idx val="14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9DD7-4739-898B-124B0DE86F90}"/>
              </c:ext>
            </c:extLst>
          </c:dPt>
          <c:dPt>
            <c:idx val="14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9DD7-4739-898B-124B0DE86F90}"/>
              </c:ext>
            </c:extLst>
          </c:dPt>
          <c:dPt>
            <c:idx val="14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9DD7-4739-898B-124B0DE86F90}"/>
              </c:ext>
            </c:extLst>
          </c:dPt>
          <c:dPt>
            <c:idx val="14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9DD7-4739-898B-124B0DE86F90}"/>
              </c:ext>
            </c:extLst>
          </c:dPt>
          <c:dPt>
            <c:idx val="14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9DD7-4739-898B-124B0DE86F90}"/>
              </c:ext>
            </c:extLst>
          </c:dPt>
          <c:dPt>
            <c:idx val="14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9DD7-4739-898B-124B0DE86F90}"/>
              </c:ext>
            </c:extLst>
          </c:dPt>
          <c:dPt>
            <c:idx val="14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9DD7-4739-898B-124B0DE86F90}"/>
              </c:ext>
            </c:extLst>
          </c:dPt>
          <c:dPt>
            <c:idx val="14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9DD7-4739-898B-124B0DE86F90}"/>
              </c:ext>
            </c:extLst>
          </c:dPt>
          <c:dPt>
            <c:idx val="15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9DD7-4739-898B-124B0DE86F90}"/>
              </c:ext>
            </c:extLst>
          </c:dPt>
          <c:dPt>
            <c:idx val="15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9DD7-4739-898B-124B0DE86F90}"/>
              </c:ext>
            </c:extLst>
          </c:dPt>
          <c:dPt>
            <c:idx val="15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9DD7-4739-898B-124B0DE86F90}"/>
              </c:ext>
            </c:extLst>
          </c:dPt>
          <c:dPt>
            <c:idx val="15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9DD7-4739-898B-124B0DE86F90}"/>
              </c:ext>
            </c:extLst>
          </c:dPt>
          <c:dPt>
            <c:idx val="15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9DD7-4739-898B-124B0DE86F90}"/>
              </c:ext>
            </c:extLst>
          </c:dPt>
          <c:dPt>
            <c:idx val="155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9DD7-4739-898B-124B0DE86F90}"/>
              </c:ext>
            </c:extLst>
          </c:dPt>
          <c:dPt>
            <c:idx val="156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9DD7-4739-898B-124B0DE86F90}"/>
              </c:ext>
            </c:extLst>
          </c:dPt>
          <c:dPt>
            <c:idx val="157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9DD7-4739-898B-124B0DE86F90}"/>
              </c:ext>
            </c:extLst>
          </c:dPt>
          <c:dPt>
            <c:idx val="158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9DD7-4739-898B-124B0DE86F90}"/>
              </c:ext>
            </c:extLst>
          </c:dPt>
          <c:dPt>
            <c:idx val="159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9DD7-4739-898B-124B0DE86F90}"/>
              </c:ext>
            </c:extLst>
          </c:dPt>
          <c:dPt>
            <c:idx val="160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9DD7-4739-898B-124B0DE86F90}"/>
              </c:ext>
            </c:extLst>
          </c:dPt>
          <c:dPt>
            <c:idx val="161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9DD7-4739-898B-124B0DE86F90}"/>
              </c:ext>
            </c:extLst>
          </c:dPt>
          <c:dPt>
            <c:idx val="162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9DD7-4739-898B-124B0DE86F90}"/>
              </c:ext>
            </c:extLst>
          </c:dPt>
          <c:dPt>
            <c:idx val="163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3-9DD7-4739-898B-124B0DE86F90}"/>
              </c:ext>
            </c:extLst>
          </c:dPt>
          <c:dPt>
            <c:idx val="164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9DD7-4739-898B-124B0DE86F90}"/>
              </c:ext>
            </c:extLst>
          </c:dPt>
          <c:dPt>
            <c:idx val="16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5-9DD7-4739-898B-124B0DE86F90}"/>
              </c:ext>
            </c:extLst>
          </c:dPt>
          <c:dPt>
            <c:idx val="16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9DD7-4739-898B-124B0DE86F90}"/>
              </c:ext>
            </c:extLst>
          </c:dPt>
          <c:dPt>
            <c:idx val="167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9DD7-4739-898B-124B0DE86F90}"/>
              </c:ext>
            </c:extLst>
          </c:dPt>
          <c:dPt>
            <c:idx val="168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9DD7-4739-898B-124B0DE86F90}"/>
              </c:ext>
            </c:extLst>
          </c:dPt>
          <c:dPt>
            <c:idx val="16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9DD7-4739-898B-124B0DE86F90}"/>
              </c:ext>
            </c:extLst>
          </c:dPt>
          <c:dPt>
            <c:idx val="17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9DD7-4739-898B-124B0DE86F90}"/>
              </c:ext>
            </c:extLst>
          </c:dPt>
          <c:dPt>
            <c:idx val="17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9DD7-4739-898B-124B0DE86F90}"/>
              </c:ext>
            </c:extLst>
          </c:dPt>
          <c:dPt>
            <c:idx val="17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9DD7-4739-898B-124B0DE86F90}"/>
              </c:ext>
            </c:extLst>
          </c:dPt>
          <c:dPt>
            <c:idx val="17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9DD7-4739-898B-124B0DE86F90}"/>
              </c:ext>
            </c:extLst>
          </c:dPt>
          <c:dPt>
            <c:idx val="17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9DD7-4739-898B-124B0DE86F90}"/>
              </c:ext>
            </c:extLst>
          </c:dPt>
          <c:dPt>
            <c:idx val="17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9DD7-4739-898B-124B0DE86F90}"/>
              </c:ext>
            </c:extLst>
          </c:dPt>
          <c:dPt>
            <c:idx val="17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9DD7-4739-898B-124B0DE86F90}"/>
              </c:ext>
            </c:extLst>
          </c:dPt>
          <c:dPt>
            <c:idx val="17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9DD7-4739-898B-124B0DE86F90}"/>
              </c:ext>
            </c:extLst>
          </c:dPt>
          <c:dPt>
            <c:idx val="17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9DD7-4739-898B-124B0DE86F90}"/>
              </c:ext>
            </c:extLst>
          </c:dPt>
          <c:dPt>
            <c:idx val="17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9DD7-4739-898B-124B0DE86F90}"/>
              </c:ext>
            </c:extLst>
          </c:dPt>
          <c:dPt>
            <c:idx val="18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9DD7-4739-898B-124B0DE86F90}"/>
              </c:ext>
            </c:extLst>
          </c:dPt>
          <c:dPt>
            <c:idx val="18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9DD7-4739-898B-124B0DE86F90}"/>
              </c:ext>
            </c:extLst>
          </c:dPt>
          <c:dPt>
            <c:idx val="18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9DD7-4739-898B-124B0DE86F90}"/>
              </c:ext>
            </c:extLst>
          </c:dPt>
          <c:dPt>
            <c:idx val="18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9DD7-4739-898B-124B0DE86F90}"/>
              </c:ext>
            </c:extLst>
          </c:dPt>
          <c:dPt>
            <c:idx val="184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9DD7-4739-898B-124B0DE86F90}"/>
              </c:ext>
            </c:extLst>
          </c:dPt>
          <c:dPt>
            <c:idx val="185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9DD7-4739-898B-124B0DE86F90}"/>
              </c:ext>
            </c:extLst>
          </c:dPt>
          <c:dPt>
            <c:idx val="186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9DD7-4739-898B-124B0DE86F90}"/>
              </c:ext>
            </c:extLst>
          </c:dPt>
          <c:dPt>
            <c:idx val="187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9DD7-4739-898B-124B0DE86F90}"/>
              </c:ext>
            </c:extLst>
          </c:dPt>
          <c:dPt>
            <c:idx val="188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9DD7-4739-898B-124B0DE86F90}"/>
              </c:ext>
            </c:extLst>
          </c:dPt>
          <c:dPt>
            <c:idx val="189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9DD7-4739-898B-124B0DE86F90}"/>
              </c:ext>
            </c:extLst>
          </c:dPt>
          <c:dPt>
            <c:idx val="190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9DD7-4739-898B-124B0DE86F90}"/>
              </c:ext>
            </c:extLst>
          </c:dPt>
          <c:dPt>
            <c:idx val="191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9DD7-4739-898B-124B0DE86F90}"/>
              </c:ext>
            </c:extLst>
          </c:dPt>
          <c:dPt>
            <c:idx val="192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9DD7-4739-898B-124B0DE86F90}"/>
              </c:ext>
            </c:extLst>
          </c:dPt>
          <c:dPt>
            <c:idx val="193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9DD7-4739-898B-124B0DE86F90}"/>
              </c:ext>
            </c:extLst>
          </c:dPt>
          <c:dPt>
            <c:idx val="19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9DD7-4739-898B-124B0DE86F90}"/>
              </c:ext>
            </c:extLst>
          </c:dPt>
          <c:dPt>
            <c:idx val="19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9DD7-4739-898B-124B0DE86F90}"/>
              </c:ext>
            </c:extLst>
          </c:dPt>
          <c:dPt>
            <c:idx val="19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9DD7-4739-898B-124B0DE86F90}"/>
              </c:ext>
            </c:extLst>
          </c:dPt>
          <c:dPt>
            <c:idx val="19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9DD7-4739-898B-124B0DE86F90}"/>
              </c:ext>
            </c:extLst>
          </c:dPt>
          <c:dPt>
            <c:idx val="19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9DD7-4739-898B-124B0DE86F90}"/>
              </c:ext>
            </c:extLst>
          </c:dPt>
          <c:dPt>
            <c:idx val="19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9DD7-4739-898B-124B0DE86F90}"/>
              </c:ext>
            </c:extLst>
          </c:dPt>
          <c:dPt>
            <c:idx val="20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9DD7-4739-898B-124B0DE86F90}"/>
              </c:ext>
            </c:extLst>
          </c:dPt>
          <c:dPt>
            <c:idx val="20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9DD7-4739-898B-124B0DE86F90}"/>
              </c:ext>
            </c:extLst>
          </c:dPt>
          <c:dPt>
            <c:idx val="20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9DD7-4739-898B-124B0DE86F90}"/>
              </c:ext>
            </c:extLst>
          </c:dPt>
          <c:dPt>
            <c:idx val="20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9DD7-4739-898B-124B0DE86F90}"/>
              </c:ext>
            </c:extLst>
          </c:dPt>
          <c:dPt>
            <c:idx val="20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9DD7-4739-898B-124B0DE86F90}"/>
              </c:ext>
            </c:extLst>
          </c:dPt>
          <c:dPt>
            <c:idx val="20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9DD7-4739-898B-124B0DE86F90}"/>
              </c:ext>
            </c:extLst>
          </c:dPt>
          <c:dPt>
            <c:idx val="20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9DD7-4739-898B-124B0DE86F90}"/>
              </c:ext>
            </c:extLst>
          </c:dPt>
          <c:dPt>
            <c:idx val="20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F-9DD7-4739-898B-124B0DE86F90}"/>
              </c:ext>
            </c:extLst>
          </c:dPt>
          <c:dPt>
            <c:idx val="20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0-9DD7-4739-898B-124B0DE86F90}"/>
              </c:ext>
            </c:extLst>
          </c:dPt>
          <c:dPt>
            <c:idx val="20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1-9DD7-4739-898B-124B0DE86F90}"/>
              </c:ext>
            </c:extLst>
          </c:dPt>
          <c:dPt>
            <c:idx val="21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2-9DD7-4739-898B-124B0DE86F90}"/>
              </c:ext>
            </c:extLst>
          </c:dPt>
          <c:dPt>
            <c:idx val="21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3-9DD7-4739-898B-124B0DE86F90}"/>
              </c:ext>
            </c:extLst>
          </c:dPt>
          <c:dPt>
            <c:idx val="212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4-9DD7-4739-898B-124B0DE86F90}"/>
              </c:ext>
            </c:extLst>
          </c:dPt>
          <c:dPt>
            <c:idx val="213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5-9DD7-4739-898B-124B0DE86F90}"/>
              </c:ext>
            </c:extLst>
          </c:dPt>
          <c:dPt>
            <c:idx val="214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6-9DD7-4739-898B-124B0DE86F90}"/>
              </c:ext>
            </c:extLst>
          </c:dPt>
          <c:dPt>
            <c:idx val="215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7-9DD7-4739-898B-124B0DE86F90}"/>
              </c:ext>
            </c:extLst>
          </c:dPt>
          <c:dPt>
            <c:idx val="216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8-9DD7-4739-898B-124B0DE86F90}"/>
              </c:ext>
            </c:extLst>
          </c:dPt>
          <c:dPt>
            <c:idx val="217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9-9DD7-4739-898B-124B0DE86F90}"/>
              </c:ext>
            </c:extLst>
          </c:dPt>
          <c:dPt>
            <c:idx val="218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A-9DD7-4739-898B-124B0DE86F90}"/>
              </c:ext>
            </c:extLst>
          </c:dPt>
          <c:dPt>
            <c:idx val="219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B-9DD7-4739-898B-124B0DE86F90}"/>
              </c:ext>
            </c:extLst>
          </c:dPt>
          <c:dPt>
            <c:idx val="220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C-9DD7-4739-898B-124B0DE86F90}"/>
              </c:ext>
            </c:extLst>
          </c:dPt>
          <c:dPt>
            <c:idx val="221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D-9DD7-4739-898B-124B0DE86F90}"/>
              </c:ext>
            </c:extLst>
          </c:dPt>
          <c:dPt>
            <c:idx val="222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E-9DD7-4739-898B-124B0DE86F90}"/>
              </c:ext>
            </c:extLst>
          </c:dPt>
          <c:dPt>
            <c:idx val="22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F-9DD7-4739-898B-124B0DE86F90}"/>
              </c:ext>
            </c:extLst>
          </c:dPt>
          <c:dPt>
            <c:idx val="224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0-9DD7-4739-898B-124B0DE86F90}"/>
              </c:ext>
            </c:extLst>
          </c:dPt>
          <c:dPt>
            <c:idx val="22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1-9DD7-4739-898B-124B0DE86F90}"/>
              </c:ext>
            </c:extLst>
          </c:dPt>
          <c:dPt>
            <c:idx val="22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2-9DD7-4739-898B-124B0DE86F90}"/>
              </c:ext>
            </c:extLst>
          </c:dPt>
          <c:dPt>
            <c:idx val="22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3-9DD7-4739-898B-124B0DE86F90}"/>
              </c:ext>
            </c:extLst>
          </c:dPt>
          <c:dPt>
            <c:idx val="22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4-9DD7-4739-898B-124B0DE86F90}"/>
              </c:ext>
            </c:extLst>
          </c:dPt>
          <c:dPt>
            <c:idx val="22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5-9DD7-4739-898B-124B0DE86F90}"/>
              </c:ext>
            </c:extLst>
          </c:dPt>
          <c:dPt>
            <c:idx val="23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6-9DD7-4739-898B-124B0DE86F90}"/>
              </c:ext>
            </c:extLst>
          </c:dPt>
          <c:dPt>
            <c:idx val="23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7-9DD7-4739-898B-124B0DE86F90}"/>
              </c:ext>
            </c:extLst>
          </c:dPt>
          <c:dPt>
            <c:idx val="23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8-9DD7-4739-898B-124B0DE86F90}"/>
              </c:ext>
            </c:extLst>
          </c:dPt>
          <c:dPt>
            <c:idx val="23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9-9DD7-4739-898B-124B0DE86F90}"/>
              </c:ext>
            </c:extLst>
          </c:dPt>
          <c:dPt>
            <c:idx val="23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A-9DD7-4739-898B-124B0DE86F90}"/>
              </c:ext>
            </c:extLst>
          </c:dPt>
          <c:dPt>
            <c:idx val="23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B-9DD7-4739-898B-124B0DE86F90}"/>
              </c:ext>
            </c:extLst>
          </c:dPt>
          <c:dPt>
            <c:idx val="23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C-9DD7-4739-898B-124B0DE86F90}"/>
              </c:ext>
            </c:extLst>
          </c:dPt>
          <c:dPt>
            <c:idx val="23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D-9DD7-4739-898B-124B0DE86F90}"/>
              </c:ext>
            </c:extLst>
          </c:dPt>
          <c:dPt>
            <c:idx val="23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E-9DD7-4739-898B-124B0DE86F90}"/>
              </c:ext>
            </c:extLst>
          </c:dPt>
          <c:dPt>
            <c:idx val="23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1F-9DD7-4739-898B-124B0DE86F90}"/>
              </c:ext>
            </c:extLst>
          </c:dPt>
          <c:dPt>
            <c:idx val="24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0-9DD7-4739-898B-124B0DE86F90}"/>
              </c:ext>
            </c:extLst>
          </c:dPt>
          <c:dPt>
            <c:idx val="241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1-9DD7-4739-898B-124B0DE86F90}"/>
              </c:ext>
            </c:extLst>
          </c:dPt>
          <c:dPt>
            <c:idx val="242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2-9DD7-4739-898B-124B0DE86F90}"/>
              </c:ext>
            </c:extLst>
          </c:dPt>
          <c:dPt>
            <c:idx val="24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3-9DD7-4739-898B-124B0DE86F90}"/>
              </c:ext>
            </c:extLst>
          </c:dPt>
          <c:dPt>
            <c:idx val="244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4-9DD7-4739-898B-124B0DE86F90}"/>
              </c:ext>
            </c:extLst>
          </c:dPt>
          <c:dPt>
            <c:idx val="245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5-9DD7-4739-898B-124B0DE86F90}"/>
              </c:ext>
            </c:extLst>
          </c:dPt>
          <c:dPt>
            <c:idx val="246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6-9DD7-4739-898B-124B0DE86F90}"/>
              </c:ext>
            </c:extLst>
          </c:dPt>
          <c:dPt>
            <c:idx val="247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7-9DD7-4739-898B-124B0DE86F90}"/>
              </c:ext>
            </c:extLst>
          </c:dPt>
          <c:dPt>
            <c:idx val="248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8-9DD7-4739-898B-124B0DE86F90}"/>
              </c:ext>
            </c:extLst>
          </c:dPt>
          <c:dPt>
            <c:idx val="24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9-9DD7-4739-898B-124B0DE86F90}"/>
              </c:ext>
            </c:extLst>
          </c:dPt>
          <c:dPt>
            <c:idx val="250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A-9DD7-4739-898B-124B0DE86F90}"/>
              </c:ext>
            </c:extLst>
          </c:dPt>
          <c:dPt>
            <c:idx val="251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B-9DD7-4739-898B-124B0DE86F90}"/>
              </c:ext>
            </c:extLst>
          </c:dPt>
          <c:dPt>
            <c:idx val="252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C-9DD7-4739-898B-124B0DE86F90}"/>
              </c:ext>
            </c:extLst>
          </c:dPt>
          <c:dPt>
            <c:idx val="253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D-9DD7-4739-898B-124B0DE86F90}"/>
              </c:ext>
            </c:extLst>
          </c:dPt>
          <c:dPt>
            <c:idx val="25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E-9DD7-4739-898B-124B0DE86F90}"/>
              </c:ext>
            </c:extLst>
          </c:dPt>
          <c:dPt>
            <c:idx val="25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2F-9DD7-4739-898B-124B0DE86F90}"/>
              </c:ext>
            </c:extLst>
          </c:dPt>
          <c:dPt>
            <c:idx val="25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0-9DD7-4739-898B-124B0DE86F90}"/>
              </c:ext>
            </c:extLst>
          </c:dPt>
          <c:dPt>
            <c:idx val="25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1-9DD7-4739-898B-124B0DE86F90}"/>
              </c:ext>
            </c:extLst>
          </c:dPt>
          <c:dPt>
            <c:idx val="25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2-9DD7-4739-898B-124B0DE86F90}"/>
              </c:ext>
            </c:extLst>
          </c:dPt>
          <c:dPt>
            <c:idx val="25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3-9DD7-4739-898B-124B0DE86F90}"/>
              </c:ext>
            </c:extLst>
          </c:dPt>
          <c:dPt>
            <c:idx val="26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4-9DD7-4739-898B-124B0DE86F90}"/>
              </c:ext>
            </c:extLst>
          </c:dPt>
          <c:dPt>
            <c:idx val="26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5-9DD7-4739-898B-124B0DE86F90}"/>
              </c:ext>
            </c:extLst>
          </c:dPt>
          <c:dPt>
            <c:idx val="26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6-9DD7-4739-898B-124B0DE86F90}"/>
              </c:ext>
            </c:extLst>
          </c:dPt>
          <c:dPt>
            <c:idx val="26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7-9DD7-4739-898B-124B0DE86F90}"/>
              </c:ext>
            </c:extLst>
          </c:dPt>
          <c:dPt>
            <c:idx val="26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8-9DD7-4739-898B-124B0DE86F90}"/>
              </c:ext>
            </c:extLst>
          </c:dPt>
          <c:dPt>
            <c:idx val="26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9-9DD7-4739-898B-124B0DE86F90}"/>
              </c:ext>
            </c:extLst>
          </c:dPt>
          <c:dPt>
            <c:idx val="26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A-9DD7-4739-898B-124B0DE86F90}"/>
              </c:ext>
            </c:extLst>
          </c:dPt>
          <c:dPt>
            <c:idx val="26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B-9DD7-4739-898B-124B0DE86F90}"/>
              </c:ext>
            </c:extLst>
          </c:dPt>
          <c:dPt>
            <c:idx val="26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C-9DD7-4739-898B-124B0DE86F90}"/>
              </c:ext>
            </c:extLst>
          </c:dPt>
          <c:dPt>
            <c:idx val="26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D-9DD7-4739-898B-124B0DE86F90}"/>
              </c:ext>
            </c:extLst>
          </c:dPt>
          <c:dPt>
            <c:idx val="27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E-9DD7-4739-898B-124B0DE86F90}"/>
              </c:ext>
            </c:extLst>
          </c:dPt>
          <c:dPt>
            <c:idx val="27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3F-9DD7-4739-898B-124B0DE86F90}"/>
              </c:ext>
            </c:extLst>
          </c:dPt>
          <c:dPt>
            <c:idx val="27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0-9DD7-4739-898B-124B0DE86F90}"/>
              </c:ext>
            </c:extLst>
          </c:dPt>
          <c:dPt>
            <c:idx val="27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1-9DD7-4739-898B-124B0DE86F90}"/>
              </c:ext>
            </c:extLst>
          </c:dPt>
          <c:dPt>
            <c:idx val="274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2-9DD7-4739-898B-124B0DE86F90}"/>
              </c:ext>
            </c:extLst>
          </c:dPt>
          <c:dPt>
            <c:idx val="275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3-9DD7-4739-898B-124B0DE86F90}"/>
              </c:ext>
            </c:extLst>
          </c:dPt>
          <c:dPt>
            <c:idx val="276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4-9DD7-4739-898B-124B0DE86F90}"/>
              </c:ext>
            </c:extLst>
          </c:dPt>
          <c:dPt>
            <c:idx val="277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5-9DD7-4739-898B-124B0DE86F90}"/>
              </c:ext>
            </c:extLst>
          </c:dPt>
          <c:dPt>
            <c:idx val="278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6-9DD7-4739-898B-124B0DE86F90}"/>
              </c:ext>
            </c:extLst>
          </c:dPt>
          <c:dPt>
            <c:idx val="27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7-9DD7-4739-898B-124B0DE86F90}"/>
              </c:ext>
            </c:extLst>
          </c:dPt>
          <c:dPt>
            <c:idx val="280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8-9DD7-4739-898B-124B0DE86F90}"/>
              </c:ext>
            </c:extLst>
          </c:dPt>
          <c:dPt>
            <c:idx val="281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9-9DD7-4739-898B-124B0DE86F90}"/>
              </c:ext>
            </c:extLst>
          </c:dPt>
          <c:dPt>
            <c:idx val="282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A-9DD7-4739-898B-124B0DE86F90}"/>
              </c:ext>
            </c:extLst>
          </c:dPt>
          <c:dPt>
            <c:idx val="283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B-9DD7-4739-898B-124B0DE86F90}"/>
              </c:ext>
            </c:extLst>
          </c:dPt>
          <c:dPt>
            <c:idx val="284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C-9DD7-4739-898B-124B0DE86F90}"/>
              </c:ext>
            </c:extLst>
          </c:dPt>
          <c:dPt>
            <c:idx val="28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D-9DD7-4739-898B-124B0DE86F90}"/>
              </c:ext>
            </c:extLst>
          </c:dPt>
          <c:dPt>
            <c:idx val="28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E-9DD7-4739-898B-124B0DE86F90}"/>
              </c:ext>
            </c:extLst>
          </c:dPt>
          <c:dPt>
            <c:idx val="28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4F-9DD7-4739-898B-124B0DE86F90}"/>
              </c:ext>
            </c:extLst>
          </c:dPt>
          <c:dPt>
            <c:idx val="288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0-9DD7-4739-898B-124B0DE86F90}"/>
              </c:ext>
            </c:extLst>
          </c:dPt>
          <c:dPt>
            <c:idx val="289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1-9DD7-4739-898B-124B0DE86F90}"/>
              </c:ext>
            </c:extLst>
          </c:dPt>
          <c:dPt>
            <c:idx val="29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2-9DD7-4739-898B-124B0DE86F90}"/>
              </c:ext>
            </c:extLst>
          </c:dPt>
          <c:dPt>
            <c:idx val="29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3-9DD7-4739-898B-124B0DE86F90}"/>
              </c:ext>
            </c:extLst>
          </c:dPt>
          <c:dPt>
            <c:idx val="29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4-9DD7-4739-898B-124B0DE86F90}"/>
              </c:ext>
            </c:extLst>
          </c:dPt>
          <c:dPt>
            <c:idx val="29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5-9DD7-4739-898B-124B0DE86F90}"/>
              </c:ext>
            </c:extLst>
          </c:dPt>
          <c:dPt>
            <c:idx val="29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6-9DD7-4739-898B-124B0DE86F90}"/>
              </c:ext>
            </c:extLst>
          </c:dPt>
          <c:dPt>
            <c:idx val="29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7-9DD7-4739-898B-124B0DE86F90}"/>
              </c:ext>
            </c:extLst>
          </c:dPt>
          <c:dPt>
            <c:idx val="29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8-9DD7-4739-898B-124B0DE86F90}"/>
              </c:ext>
            </c:extLst>
          </c:dPt>
          <c:dPt>
            <c:idx val="29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9-9DD7-4739-898B-124B0DE86F90}"/>
              </c:ext>
            </c:extLst>
          </c:dPt>
          <c:dPt>
            <c:idx val="29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A-9DD7-4739-898B-124B0DE86F90}"/>
              </c:ext>
            </c:extLst>
          </c:dPt>
          <c:dPt>
            <c:idx val="29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B-9DD7-4739-898B-124B0DE86F90}"/>
              </c:ext>
            </c:extLst>
          </c:dPt>
          <c:dPt>
            <c:idx val="30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C-9DD7-4739-898B-124B0DE86F90}"/>
              </c:ext>
            </c:extLst>
          </c:dPt>
          <c:dPt>
            <c:idx val="30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D-9DD7-4739-898B-124B0DE86F90}"/>
              </c:ext>
            </c:extLst>
          </c:dPt>
          <c:dPt>
            <c:idx val="30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E-9DD7-4739-898B-124B0DE86F90}"/>
              </c:ext>
            </c:extLst>
          </c:dPt>
          <c:dPt>
            <c:idx val="30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5F-9DD7-4739-898B-124B0DE86F90}"/>
              </c:ext>
            </c:extLst>
          </c:dPt>
          <c:dPt>
            <c:idx val="304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0-9DD7-4739-898B-124B0DE86F90}"/>
              </c:ext>
            </c:extLst>
          </c:dPt>
          <c:dPt>
            <c:idx val="305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1-9DD7-4739-898B-124B0DE86F90}"/>
              </c:ext>
            </c:extLst>
          </c:dPt>
          <c:dPt>
            <c:idx val="306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2-9DD7-4739-898B-124B0DE86F90}"/>
              </c:ext>
            </c:extLst>
          </c:dPt>
          <c:dPt>
            <c:idx val="307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3-9DD7-4739-898B-124B0DE86F90}"/>
              </c:ext>
            </c:extLst>
          </c:dPt>
          <c:dPt>
            <c:idx val="308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4-9DD7-4739-898B-124B0DE86F90}"/>
              </c:ext>
            </c:extLst>
          </c:dPt>
          <c:dPt>
            <c:idx val="309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5-9DD7-4739-898B-124B0DE86F90}"/>
              </c:ext>
            </c:extLst>
          </c:dPt>
          <c:dPt>
            <c:idx val="310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6-9DD7-4739-898B-124B0DE86F90}"/>
              </c:ext>
            </c:extLst>
          </c:dPt>
          <c:dPt>
            <c:idx val="311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7-9DD7-4739-898B-124B0DE86F90}"/>
              </c:ext>
            </c:extLst>
          </c:dPt>
          <c:dPt>
            <c:idx val="312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8-9DD7-4739-898B-124B0DE86F90}"/>
              </c:ext>
            </c:extLst>
          </c:dPt>
          <c:dPt>
            <c:idx val="313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9-9DD7-4739-898B-124B0DE86F90}"/>
              </c:ext>
            </c:extLst>
          </c:dPt>
          <c:dPt>
            <c:idx val="314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A-9DD7-4739-898B-124B0DE86F90}"/>
              </c:ext>
            </c:extLst>
          </c:dPt>
          <c:dPt>
            <c:idx val="315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B-9DD7-4739-898B-124B0DE86F90}"/>
              </c:ext>
            </c:extLst>
          </c:dPt>
          <c:dPt>
            <c:idx val="31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C-9DD7-4739-898B-124B0DE86F90}"/>
              </c:ext>
            </c:extLst>
          </c:dPt>
          <c:dPt>
            <c:idx val="31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D-9DD7-4739-898B-124B0DE86F90}"/>
              </c:ext>
            </c:extLst>
          </c:dPt>
          <c:dPt>
            <c:idx val="31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E-9DD7-4739-898B-124B0DE86F90}"/>
              </c:ext>
            </c:extLst>
          </c:dPt>
          <c:dPt>
            <c:idx val="31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6F-9DD7-4739-898B-124B0DE86F90}"/>
              </c:ext>
            </c:extLst>
          </c:dPt>
          <c:dPt>
            <c:idx val="32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0-9DD7-4739-898B-124B0DE86F90}"/>
              </c:ext>
            </c:extLst>
          </c:dPt>
          <c:dPt>
            <c:idx val="32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1-9DD7-4739-898B-124B0DE86F90}"/>
              </c:ext>
            </c:extLst>
          </c:dPt>
          <c:dPt>
            <c:idx val="32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2-9DD7-4739-898B-124B0DE86F90}"/>
              </c:ext>
            </c:extLst>
          </c:dPt>
          <c:dPt>
            <c:idx val="32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3-9DD7-4739-898B-124B0DE86F90}"/>
              </c:ext>
            </c:extLst>
          </c:dPt>
          <c:dPt>
            <c:idx val="32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4-9DD7-4739-898B-124B0DE86F90}"/>
              </c:ext>
            </c:extLst>
          </c:dPt>
          <c:dPt>
            <c:idx val="32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5-9DD7-4739-898B-124B0DE86F90}"/>
              </c:ext>
            </c:extLst>
          </c:dPt>
          <c:dPt>
            <c:idx val="32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6-9DD7-4739-898B-124B0DE86F90}"/>
              </c:ext>
            </c:extLst>
          </c:dPt>
          <c:dPt>
            <c:idx val="32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7-9DD7-4739-898B-124B0DE86F90}"/>
              </c:ext>
            </c:extLst>
          </c:dPt>
          <c:dPt>
            <c:idx val="32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8-9DD7-4739-898B-124B0DE86F90}"/>
              </c:ext>
            </c:extLst>
          </c:dPt>
          <c:dPt>
            <c:idx val="32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9-9DD7-4739-898B-124B0DE86F90}"/>
              </c:ext>
            </c:extLst>
          </c:dPt>
          <c:dPt>
            <c:idx val="33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A-9DD7-4739-898B-124B0DE86F90}"/>
              </c:ext>
            </c:extLst>
          </c:dPt>
          <c:dPt>
            <c:idx val="331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B-9DD7-4739-898B-124B0DE86F90}"/>
              </c:ext>
            </c:extLst>
          </c:dPt>
          <c:dPt>
            <c:idx val="332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C-9DD7-4739-898B-124B0DE86F90}"/>
              </c:ext>
            </c:extLst>
          </c:dPt>
          <c:dPt>
            <c:idx val="33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D-9DD7-4739-898B-124B0DE86F90}"/>
              </c:ext>
            </c:extLst>
          </c:dPt>
          <c:dPt>
            <c:idx val="334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E-9DD7-4739-898B-124B0DE86F90}"/>
              </c:ext>
            </c:extLst>
          </c:dPt>
          <c:dPt>
            <c:idx val="335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7F-9DD7-4739-898B-124B0DE86F90}"/>
              </c:ext>
            </c:extLst>
          </c:dPt>
          <c:dPt>
            <c:idx val="336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0-9DD7-4739-898B-124B0DE86F90}"/>
              </c:ext>
            </c:extLst>
          </c:dPt>
          <c:dPt>
            <c:idx val="337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1-9DD7-4739-898B-124B0DE86F90}"/>
              </c:ext>
            </c:extLst>
          </c:dPt>
          <c:dPt>
            <c:idx val="338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2-9DD7-4739-898B-124B0DE86F90}"/>
              </c:ext>
            </c:extLst>
          </c:dPt>
          <c:dPt>
            <c:idx val="339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3-9DD7-4739-898B-124B0DE86F90}"/>
              </c:ext>
            </c:extLst>
          </c:dPt>
          <c:dPt>
            <c:idx val="340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4-9DD7-4739-898B-124B0DE86F90}"/>
              </c:ext>
            </c:extLst>
          </c:dPt>
          <c:dPt>
            <c:idx val="341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5-9DD7-4739-898B-124B0DE86F90}"/>
              </c:ext>
            </c:extLst>
          </c:dPt>
          <c:dPt>
            <c:idx val="342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6-9DD7-4739-898B-124B0DE86F90}"/>
              </c:ext>
            </c:extLst>
          </c:dPt>
          <c:dPt>
            <c:idx val="343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7-9DD7-4739-898B-124B0DE86F90}"/>
              </c:ext>
            </c:extLst>
          </c:dPt>
          <c:dPt>
            <c:idx val="344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8-9DD7-4739-898B-124B0DE86F90}"/>
              </c:ext>
            </c:extLst>
          </c:dPt>
          <c:dPt>
            <c:idx val="345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9-9DD7-4739-898B-124B0DE86F90}"/>
              </c:ext>
            </c:extLst>
          </c:dPt>
          <c:dPt>
            <c:idx val="346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A-9DD7-4739-898B-124B0DE86F90}"/>
              </c:ext>
            </c:extLst>
          </c:dPt>
          <c:dPt>
            <c:idx val="347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B-9DD7-4739-898B-124B0DE86F90}"/>
              </c:ext>
            </c:extLst>
          </c:dPt>
          <c:dPt>
            <c:idx val="34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C-9DD7-4739-898B-124B0DE86F90}"/>
              </c:ext>
            </c:extLst>
          </c:dPt>
          <c:dPt>
            <c:idx val="34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D-9DD7-4739-898B-124B0DE86F90}"/>
              </c:ext>
            </c:extLst>
          </c:dPt>
          <c:dPt>
            <c:idx val="35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E-9DD7-4739-898B-124B0DE86F90}"/>
              </c:ext>
            </c:extLst>
          </c:dPt>
          <c:dPt>
            <c:idx val="35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8F-9DD7-4739-898B-124B0DE86F90}"/>
              </c:ext>
            </c:extLst>
          </c:dPt>
          <c:dPt>
            <c:idx val="35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0-9DD7-4739-898B-124B0DE86F90}"/>
              </c:ext>
            </c:extLst>
          </c:dPt>
          <c:dPt>
            <c:idx val="35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1-9DD7-4739-898B-124B0DE86F90}"/>
              </c:ext>
            </c:extLst>
          </c:dPt>
          <c:dPt>
            <c:idx val="35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2-9DD7-4739-898B-124B0DE86F90}"/>
              </c:ext>
            </c:extLst>
          </c:dPt>
          <c:dPt>
            <c:idx val="35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3-9DD7-4739-898B-124B0DE86F90}"/>
              </c:ext>
            </c:extLst>
          </c:dPt>
          <c:dPt>
            <c:idx val="35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4-9DD7-4739-898B-124B0DE86F90}"/>
              </c:ext>
            </c:extLst>
          </c:dPt>
          <c:dPt>
            <c:idx val="35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5-9DD7-4739-898B-124B0DE86F90}"/>
              </c:ext>
            </c:extLst>
          </c:dPt>
          <c:dPt>
            <c:idx val="35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6-9DD7-4739-898B-124B0DE86F90}"/>
              </c:ext>
            </c:extLst>
          </c:dPt>
          <c:dPt>
            <c:idx val="35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7-9DD7-4739-898B-124B0DE86F90}"/>
              </c:ext>
            </c:extLst>
          </c:dPt>
          <c:dPt>
            <c:idx val="360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8-9DD7-4739-898B-124B0DE86F90}"/>
              </c:ext>
            </c:extLst>
          </c:dPt>
          <c:dPt>
            <c:idx val="361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9-9DD7-4739-898B-124B0DE86F90}"/>
              </c:ext>
            </c:extLst>
          </c:dPt>
          <c:dPt>
            <c:idx val="36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A-9DD7-4739-898B-124B0DE86F90}"/>
              </c:ext>
            </c:extLst>
          </c:dPt>
          <c:dPt>
            <c:idx val="363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B-9DD7-4739-898B-124B0DE86F90}"/>
              </c:ext>
            </c:extLst>
          </c:dPt>
          <c:dPt>
            <c:idx val="364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C-9DD7-4739-898B-124B0DE86F90}"/>
              </c:ext>
            </c:extLst>
          </c:dPt>
          <c:dPt>
            <c:idx val="365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D-9DD7-4739-898B-124B0DE86F90}"/>
              </c:ext>
            </c:extLst>
          </c:dPt>
          <c:dPt>
            <c:idx val="366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E-9DD7-4739-898B-124B0DE86F90}"/>
              </c:ext>
            </c:extLst>
          </c:dPt>
          <c:dPt>
            <c:idx val="367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9F-9DD7-4739-898B-124B0DE86F90}"/>
              </c:ext>
            </c:extLst>
          </c:dPt>
          <c:dPt>
            <c:idx val="368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0-9DD7-4739-898B-124B0DE86F90}"/>
              </c:ext>
            </c:extLst>
          </c:dPt>
          <c:dPt>
            <c:idx val="369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1-9DD7-4739-898B-124B0DE86F90}"/>
              </c:ext>
            </c:extLst>
          </c:dPt>
          <c:dPt>
            <c:idx val="370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2-9DD7-4739-898B-124B0DE86F90}"/>
              </c:ext>
            </c:extLst>
          </c:dPt>
          <c:dPt>
            <c:idx val="371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3-9DD7-4739-898B-124B0DE86F90}"/>
              </c:ext>
            </c:extLst>
          </c:dPt>
          <c:dPt>
            <c:idx val="372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4-9DD7-4739-898B-124B0DE86F90}"/>
              </c:ext>
            </c:extLst>
          </c:dPt>
          <c:dPt>
            <c:idx val="373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5-9DD7-4739-898B-124B0DE86F90}"/>
              </c:ext>
            </c:extLst>
          </c:dPt>
          <c:dPt>
            <c:idx val="374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6-9DD7-4739-898B-124B0DE86F90}"/>
              </c:ext>
            </c:extLst>
          </c:dPt>
          <c:dPt>
            <c:idx val="375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7-9DD7-4739-898B-124B0DE86F90}"/>
              </c:ext>
            </c:extLst>
          </c:dPt>
          <c:dPt>
            <c:idx val="376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8-9DD7-4739-898B-124B0DE86F90}"/>
              </c:ext>
            </c:extLst>
          </c:dPt>
          <c:dPt>
            <c:idx val="37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9-9DD7-4739-898B-124B0DE86F90}"/>
              </c:ext>
            </c:extLst>
          </c:dPt>
          <c:dPt>
            <c:idx val="37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A-9DD7-4739-898B-124B0DE86F90}"/>
              </c:ext>
            </c:extLst>
          </c:dPt>
          <c:dPt>
            <c:idx val="37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B-9DD7-4739-898B-124B0DE86F90}"/>
              </c:ext>
            </c:extLst>
          </c:dPt>
          <c:dPt>
            <c:idx val="38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C-9DD7-4739-898B-124B0DE86F90}"/>
              </c:ext>
            </c:extLst>
          </c:dPt>
          <c:dPt>
            <c:idx val="38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D-9DD7-4739-898B-124B0DE86F90}"/>
              </c:ext>
            </c:extLst>
          </c:dPt>
          <c:dPt>
            <c:idx val="38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E-9DD7-4739-898B-124B0DE86F90}"/>
              </c:ext>
            </c:extLst>
          </c:dPt>
          <c:dPt>
            <c:idx val="38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AF-9DD7-4739-898B-124B0DE86F90}"/>
              </c:ext>
            </c:extLst>
          </c:dPt>
          <c:dPt>
            <c:idx val="38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0-9DD7-4739-898B-124B0DE86F90}"/>
              </c:ext>
            </c:extLst>
          </c:dPt>
          <c:dPt>
            <c:idx val="38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1-9DD7-4739-898B-124B0DE86F90}"/>
              </c:ext>
            </c:extLst>
          </c:dPt>
          <c:dPt>
            <c:idx val="38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2-9DD7-4739-898B-124B0DE86F90}"/>
              </c:ext>
            </c:extLst>
          </c:dPt>
          <c:dPt>
            <c:idx val="38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3-9DD7-4739-898B-124B0DE86F90}"/>
              </c:ext>
            </c:extLst>
          </c:dPt>
          <c:dPt>
            <c:idx val="38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4-9DD7-4739-898B-124B0DE86F90}"/>
              </c:ext>
            </c:extLst>
          </c:dPt>
          <c:dPt>
            <c:idx val="38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5-9DD7-4739-898B-124B0DE86F90}"/>
              </c:ext>
            </c:extLst>
          </c:dPt>
          <c:dPt>
            <c:idx val="39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6-9DD7-4739-898B-124B0DE86F90}"/>
              </c:ext>
            </c:extLst>
          </c:dPt>
          <c:dPt>
            <c:idx val="39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7-9DD7-4739-898B-124B0DE86F90}"/>
              </c:ext>
            </c:extLst>
          </c:dPt>
          <c:dPt>
            <c:idx val="39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8-9DD7-4739-898B-124B0DE86F90}"/>
              </c:ext>
            </c:extLst>
          </c:dPt>
          <c:dPt>
            <c:idx val="393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9-9DD7-4739-898B-124B0DE86F90}"/>
              </c:ext>
            </c:extLst>
          </c:dPt>
          <c:dPt>
            <c:idx val="394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A-9DD7-4739-898B-124B0DE86F90}"/>
              </c:ext>
            </c:extLst>
          </c:dPt>
          <c:dPt>
            <c:idx val="395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B-9DD7-4739-898B-124B0DE86F90}"/>
              </c:ext>
            </c:extLst>
          </c:dPt>
          <c:dPt>
            <c:idx val="396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C-9DD7-4739-898B-124B0DE86F90}"/>
              </c:ext>
            </c:extLst>
          </c:dPt>
          <c:dPt>
            <c:idx val="397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D-9DD7-4739-898B-124B0DE86F90}"/>
              </c:ext>
            </c:extLst>
          </c:dPt>
          <c:dPt>
            <c:idx val="398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E-9DD7-4739-898B-124B0DE86F90}"/>
              </c:ext>
            </c:extLst>
          </c:dPt>
          <c:dPt>
            <c:idx val="399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BF-9DD7-4739-898B-124B0DE86F90}"/>
              </c:ext>
            </c:extLst>
          </c:dPt>
          <c:dPt>
            <c:idx val="400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0-9DD7-4739-898B-124B0DE86F90}"/>
              </c:ext>
            </c:extLst>
          </c:dPt>
          <c:dPt>
            <c:idx val="401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1-9DD7-4739-898B-124B0DE86F90}"/>
              </c:ext>
            </c:extLst>
          </c:dPt>
          <c:dPt>
            <c:idx val="402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2-9DD7-4739-898B-124B0DE86F90}"/>
              </c:ext>
            </c:extLst>
          </c:dPt>
          <c:dPt>
            <c:idx val="403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3-9DD7-4739-898B-124B0DE86F90}"/>
              </c:ext>
            </c:extLst>
          </c:dPt>
          <c:dPt>
            <c:idx val="404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4-9DD7-4739-898B-124B0DE86F90}"/>
              </c:ext>
            </c:extLst>
          </c:dPt>
          <c:dPt>
            <c:idx val="405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5-9DD7-4739-898B-124B0DE86F90}"/>
              </c:ext>
            </c:extLst>
          </c:dPt>
          <c:dPt>
            <c:idx val="40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6-9DD7-4739-898B-124B0DE86F90}"/>
              </c:ext>
            </c:extLst>
          </c:dPt>
          <c:dPt>
            <c:idx val="40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7-9DD7-4739-898B-124B0DE86F90}"/>
              </c:ext>
            </c:extLst>
          </c:dPt>
          <c:dPt>
            <c:idx val="40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8-9DD7-4739-898B-124B0DE86F90}"/>
              </c:ext>
            </c:extLst>
          </c:dPt>
          <c:dPt>
            <c:idx val="40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9-9DD7-4739-898B-124B0DE86F90}"/>
              </c:ext>
            </c:extLst>
          </c:dPt>
          <c:dPt>
            <c:idx val="41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A-9DD7-4739-898B-124B0DE86F90}"/>
              </c:ext>
            </c:extLst>
          </c:dPt>
          <c:dPt>
            <c:idx val="41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B-9DD7-4739-898B-124B0DE86F90}"/>
              </c:ext>
            </c:extLst>
          </c:dPt>
          <c:dPt>
            <c:idx val="41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C-9DD7-4739-898B-124B0DE86F90}"/>
              </c:ext>
            </c:extLst>
          </c:dPt>
          <c:dPt>
            <c:idx val="41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D-9DD7-4739-898B-124B0DE86F90}"/>
              </c:ext>
            </c:extLst>
          </c:dPt>
          <c:dPt>
            <c:idx val="41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E-9DD7-4739-898B-124B0DE86F90}"/>
              </c:ext>
            </c:extLst>
          </c:dPt>
          <c:dPt>
            <c:idx val="41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CF-9DD7-4739-898B-124B0DE86F90}"/>
              </c:ext>
            </c:extLst>
          </c:dPt>
          <c:dPt>
            <c:idx val="41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0-9DD7-4739-898B-124B0DE86F90}"/>
              </c:ext>
            </c:extLst>
          </c:dPt>
          <c:dPt>
            <c:idx val="41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1-9DD7-4739-898B-124B0DE86F90}"/>
              </c:ext>
            </c:extLst>
          </c:dPt>
          <c:dPt>
            <c:idx val="418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2-9DD7-4739-898B-124B0DE86F90}"/>
              </c:ext>
            </c:extLst>
          </c:dPt>
          <c:dPt>
            <c:idx val="41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3-9DD7-4739-898B-124B0DE86F90}"/>
              </c:ext>
            </c:extLst>
          </c:dPt>
          <c:dPt>
            <c:idx val="42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4-9DD7-4739-898B-124B0DE86F90}"/>
              </c:ext>
            </c:extLst>
          </c:dPt>
          <c:dPt>
            <c:idx val="42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5-9DD7-4739-898B-124B0DE86F90}"/>
              </c:ext>
            </c:extLst>
          </c:dPt>
          <c:dPt>
            <c:idx val="42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6-9DD7-4739-898B-124B0DE86F90}"/>
              </c:ext>
            </c:extLst>
          </c:dPt>
          <c:dPt>
            <c:idx val="42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7-9DD7-4739-898B-124B0DE86F90}"/>
              </c:ext>
            </c:extLst>
          </c:dPt>
          <c:dPt>
            <c:idx val="424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8-9DD7-4739-898B-124B0DE86F90}"/>
              </c:ext>
            </c:extLst>
          </c:dPt>
          <c:dPt>
            <c:idx val="425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9-9DD7-4739-898B-124B0DE86F90}"/>
              </c:ext>
            </c:extLst>
          </c:dPt>
          <c:dPt>
            <c:idx val="426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A-9DD7-4739-898B-124B0DE86F90}"/>
              </c:ext>
            </c:extLst>
          </c:dPt>
          <c:dPt>
            <c:idx val="427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B-9DD7-4739-898B-124B0DE86F90}"/>
              </c:ext>
            </c:extLst>
          </c:dPt>
          <c:dPt>
            <c:idx val="428"/>
            <c:marker>
              <c:spPr>
                <a:solidFill>
                  <a:srgbClr val="FFFF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C-9DD7-4739-898B-124B0DE86F90}"/>
              </c:ext>
            </c:extLst>
          </c:dPt>
          <c:dPt>
            <c:idx val="42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D-9DD7-4739-898B-124B0DE86F90}"/>
              </c:ext>
            </c:extLst>
          </c:dPt>
          <c:dPt>
            <c:idx val="430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E-9DD7-4739-898B-124B0DE86F90}"/>
              </c:ext>
            </c:extLst>
          </c:dPt>
          <c:dPt>
            <c:idx val="431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DF-9DD7-4739-898B-124B0DE86F90}"/>
              </c:ext>
            </c:extLst>
          </c:dPt>
          <c:dPt>
            <c:idx val="432"/>
            <c:marker>
              <c:spPr>
                <a:solidFill>
                  <a:srgbClr val="FF0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0-9DD7-4739-898B-124B0DE86F90}"/>
              </c:ext>
            </c:extLst>
          </c:dPt>
          <c:dPt>
            <c:idx val="433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1-9DD7-4739-898B-124B0DE86F90}"/>
              </c:ext>
            </c:extLst>
          </c:dPt>
          <c:dPt>
            <c:idx val="434"/>
            <c:marker>
              <c:spPr>
                <a:solidFill>
                  <a:srgbClr val="FF4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2-9DD7-4739-898B-124B0DE86F90}"/>
              </c:ext>
            </c:extLst>
          </c:dPt>
          <c:dPt>
            <c:idx val="435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3-9DD7-4739-898B-124B0DE86F90}"/>
              </c:ext>
            </c:extLst>
          </c:dPt>
          <c:dPt>
            <c:idx val="43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4-9DD7-4739-898B-124B0DE86F90}"/>
              </c:ext>
            </c:extLst>
          </c:dPt>
          <c:dPt>
            <c:idx val="43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5-9DD7-4739-898B-124B0DE86F90}"/>
              </c:ext>
            </c:extLst>
          </c:dPt>
          <c:dPt>
            <c:idx val="43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6-9DD7-4739-898B-124B0DE86F90}"/>
              </c:ext>
            </c:extLst>
          </c:dPt>
          <c:dPt>
            <c:idx val="43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7-9DD7-4739-898B-124B0DE86F90}"/>
              </c:ext>
            </c:extLst>
          </c:dPt>
          <c:dPt>
            <c:idx val="44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8-9DD7-4739-898B-124B0DE86F90}"/>
              </c:ext>
            </c:extLst>
          </c:dPt>
          <c:dPt>
            <c:idx val="441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9-9DD7-4739-898B-124B0DE86F90}"/>
              </c:ext>
            </c:extLst>
          </c:dPt>
          <c:dPt>
            <c:idx val="442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A-9DD7-4739-898B-124B0DE86F90}"/>
              </c:ext>
            </c:extLst>
          </c:dPt>
          <c:dPt>
            <c:idx val="44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B-9DD7-4739-898B-124B0DE86F90}"/>
              </c:ext>
            </c:extLst>
          </c:dPt>
          <c:dPt>
            <c:idx val="44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C-9DD7-4739-898B-124B0DE86F90}"/>
              </c:ext>
            </c:extLst>
          </c:dPt>
          <c:dPt>
            <c:idx val="44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D-9DD7-4739-898B-124B0DE86F90}"/>
              </c:ext>
            </c:extLst>
          </c:dPt>
          <c:dPt>
            <c:idx val="44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E-9DD7-4739-898B-124B0DE86F90}"/>
              </c:ext>
            </c:extLst>
          </c:dPt>
          <c:dPt>
            <c:idx val="447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EF-9DD7-4739-898B-124B0DE86F90}"/>
              </c:ext>
            </c:extLst>
          </c:dPt>
          <c:dPt>
            <c:idx val="448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0-9DD7-4739-898B-124B0DE86F90}"/>
              </c:ext>
            </c:extLst>
          </c:dPt>
          <c:dPt>
            <c:idx val="44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1-9DD7-4739-898B-124B0DE86F90}"/>
              </c:ext>
            </c:extLst>
          </c:dPt>
          <c:dPt>
            <c:idx val="45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2-9DD7-4739-898B-124B0DE86F90}"/>
              </c:ext>
            </c:extLst>
          </c:dPt>
          <c:dPt>
            <c:idx val="45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3-9DD7-4739-898B-124B0DE86F90}"/>
              </c:ext>
            </c:extLst>
          </c:dPt>
          <c:dPt>
            <c:idx val="45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4-9DD7-4739-898B-124B0DE86F90}"/>
              </c:ext>
            </c:extLst>
          </c:dPt>
          <c:dPt>
            <c:idx val="45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5-9DD7-4739-898B-124B0DE86F90}"/>
              </c:ext>
            </c:extLst>
          </c:dPt>
          <c:dPt>
            <c:idx val="454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6-9DD7-4739-898B-124B0DE86F90}"/>
              </c:ext>
            </c:extLst>
          </c:dPt>
          <c:dPt>
            <c:idx val="455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7-9DD7-4739-898B-124B0DE86F90}"/>
              </c:ext>
            </c:extLst>
          </c:dPt>
          <c:dPt>
            <c:idx val="456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8-9DD7-4739-898B-124B0DE86F90}"/>
              </c:ext>
            </c:extLst>
          </c:dPt>
          <c:dPt>
            <c:idx val="457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9-9DD7-4739-898B-124B0DE86F90}"/>
              </c:ext>
            </c:extLst>
          </c:dPt>
          <c:dPt>
            <c:idx val="458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A-9DD7-4739-898B-124B0DE86F90}"/>
              </c:ext>
            </c:extLst>
          </c:dPt>
          <c:dPt>
            <c:idx val="45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B-9DD7-4739-898B-124B0DE86F90}"/>
              </c:ext>
            </c:extLst>
          </c:dPt>
          <c:dPt>
            <c:idx val="460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C-9DD7-4739-898B-124B0DE86F90}"/>
              </c:ext>
            </c:extLst>
          </c:dPt>
          <c:dPt>
            <c:idx val="461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D-9DD7-4739-898B-124B0DE86F90}"/>
              </c:ext>
            </c:extLst>
          </c:dPt>
          <c:dPt>
            <c:idx val="462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E-9DD7-4739-898B-124B0DE86F90}"/>
              </c:ext>
            </c:extLst>
          </c:dPt>
          <c:dPt>
            <c:idx val="463"/>
            <c:marker>
              <c:spPr>
                <a:solidFill>
                  <a:srgbClr val="FFA5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FF-9DD7-4739-898B-124B0DE86F90}"/>
              </c:ext>
            </c:extLst>
          </c:dPt>
          <c:dPt>
            <c:idx val="46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0-9DD7-4739-898B-124B0DE86F90}"/>
              </c:ext>
            </c:extLst>
          </c:dPt>
          <c:dPt>
            <c:idx val="465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1-9DD7-4739-898B-124B0DE86F90}"/>
              </c:ext>
            </c:extLst>
          </c:dPt>
          <c:dPt>
            <c:idx val="46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2-9DD7-4739-898B-124B0DE86F90}"/>
              </c:ext>
            </c:extLst>
          </c:dPt>
          <c:dPt>
            <c:idx val="467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3-9DD7-4739-898B-124B0DE86F90}"/>
              </c:ext>
            </c:extLst>
          </c:dPt>
          <c:dPt>
            <c:idx val="46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4-9DD7-4739-898B-124B0DE86F90}"/>
              </c:ext>
            </c:extLst>
          </c:dPt>
          <c:dPt>
            <c:idx val="469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5-9DD7-4739-898B-124B0DE86F90}"/>
              </c:ext>
            </c:extLst>
          </c:dPt>
          <c:dPt>
            <c:idx val="470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6-9DD7-4739-898B-124B0DE86F90}"/>
              </c:ext>
            </c:extLst>
          </c:dPt>
          <c:dPt>
            <c:idx val="47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7-9DD7-4739-898B-124B0DE86F90}"/>
              </c:ext>
            </c:extLst>
          </c:dPt>
          <c:dPt>
            <c:idx val="47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8-9DD7-4739-898B-124B0DE86F90}"/>
              </c:ext>
            </c:extLst>
          </c:dPt>
          <c:dPt>
            <c:idx val="47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9-9DD7-4739-898B-124B0DE86F90}"/>
              </c:ext>
            </c:extLst>
          </c:dPt>
          <c:dPt>
            <c:idx val="47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A-9DD7-4739-898B-124B0DE86F90}"/>
              </c:ext>
            </c:extLst>
          </c:dPt>
          <c:dPt>
            <c:idx val="47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B-9DD7-4739-898B-124B0DE86F90}"/>
              </c:ext>
            </c:extLst>
          </c:dPt>
          <c:dPt>
            <c:idx val="47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C-9DD7-4739-898B-124B0DE86F90}"/>
              </c:ext>
            </c:extLst>
          </c:dPt>
          <c:dPt>
            <c:idx val="47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D-9DD7-4739-898B-124B0DE86F90}"/>
              </c:ext>
            </c:extLst>
          </c:dPt>
          <c:dPt>
            <c:idx val="47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E-9DD7-4739-898B-124B0DE86F90}"/>
              </c:ext>
            </c:extLst>
          </c:dPt>
          <c:dPt>
            <c:idx val="47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0F-9DD7-4739-898B-124B0DE86F90}"/>
              </c:ext>
            </c:extLst>
          </c:dPt>
          <c:dPt>
            <c:idx val="48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0-9DD7-4739-898B-124B0DE86F90}"/>
              </c:ext>
            </c:extLst>
          </c:dPt>
          <c:dPt>
            <c:idx val="48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1-9DD7-4739-898B-124B0DE86F90}"/>
              </c:ext>
            </c:extLst>
          </c:dPt>
          <c:dPt>
            <c:idx val="48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2-9DD7-4739-898B-124B0DE86F90}"/>
              </c:ext>
            </c:extLst>
          </c:dPt>
          <c:dPt>
            <c:idx val="48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3-9DD7-4739-898B-124B0DE86F90}"/>
              </c:ext>
            </c:extLst>
          </c:dPt>
          <c:dPt>
            <c:idx val="48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4-9DD7-4739-898B-124B0DE86F90}"/>
              </c:ext>
            </c:extLst>
          </c:dPt>
          <c:dPt>
            <c:idx val="485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5-9DD7-4739-898B-124B0DE86F90}"/>
              </c:ext>
            </c:extLst>
          </c:dPt>
          <c:dPt>
            <c:idx val="486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6-9DD7-4739-898B-124B0DE86F90}"/>
              </c:ext>
            </c:extLst>
          </c:dPt>
          <c:dPt>
            <c:idx val="487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7-9DD7-4739-898B-124B0DE86F90}"/>
              </c:ext>
            </c:extLst>
          </c:dPt>
          <c:dPt>
            <c:idx val="488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8-9DD7-4739-898B-124B0DE86F90}"/>
              </c:ext>
            </c:extLst>
          </c:dPt>
          <c:dPt>
            <c:idx val="48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9-9DD7-4739-898B-124B0DE86F90}"/>
              </c:ext>
            </c:extLst>
          </c:dPt>
          <c:dPt>
            <c:idx val="490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A-9DD7-4739-898B-124B0DE86F90}"/>
              </c:ext>
            </c:extLst>
          </c:dPt>
          <c:dPt>
            <c:idx val="491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B-9DD7-4739-898B-124B0DE86F90}"/>
              </c:ext>
            </c:extLst>
          </c:dPt>
          <c:dPt>
            <c:idx val="492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C-9DD7-4739-898B-124B0DE86F90}"/>
              </c:ext>
            </c:extLst>
          </c:dPt>
          <c:dPt>
            <c:idx val="49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D-9DD7-4739-898B-124B0DE86F90}"/>
              </c:ext>
            </c:extLst>
          </c:dPt>
          <c:dPt>
            <c:idx val="49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E-9DD7-4739-898B-124B0DE86F90}"/>
              </c:ext>
            </c:extLst>
          </c:dPt>
          <c:dPt>
            <c:idx val="49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1F-9DD7-4739-898B-124B0DE86F90}"/>
              </c:ext>
            </c:extLst>
          </c:dPt>
          <c:dPt>
            <c:idx val="49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0-9DD7-4739-898B-124B0DE86F90}"/>
              </c:ext>
            </c:extLst>
          </c:dPt>
          <c:dPt>
            <c:idx val="49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1-9DD7-4739-898B-124B0DE86F90}"/>
              </c:ext>
            </c:extLst>
          </c:dPt>
          <c:dPt>
            <c:idx val="49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2-9DD7-4739-898B-124B0DE86F90}"/>
              </c:ext>
            </c:extLst>
          </c:dPt>
          <c:dPt>
            <c:idx val="49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3-9DD7-4739-898B-124B0DE86F90}"/>
              </c:ext>
            </c:extLst>
          </c:dPt>
          <c:dPt>
            <c:idx val="50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4-9DD7-4739-898B-124B0DE86F90}"/>
              </c:ext>
            </c:extLst>
          </c:dPt>
          <c:dPt>
            <c:idx val="50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5-9DD7-4739-898B-124B0DE86F90}"/>
              </c:ext>
            </c:extLst>
          </c:dPt>
          <c:dPt>
            <c:idx val="50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6-9DD7-4739-898B-124B0DE86F90}"/>
              </c:ext>
            </c:extLst>
          </c:dPt>
          <c:dPt>
            <c:idx val="50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7-9DD7-4739-898B-124B0DE86F90}"/>
              </c:ext>
            </c:extLst>
          </c:dPt>
          <c:dPt>
            <c:idx val="50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8-9DD7-4739-898B-124B0DE86F90}"/>
              </c:ext>
            </c:extLst>
          </c:dPt>
          <c:dPt>
            <c:idx val="50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9-9DD7-4739-898B-124B0DE86F90}"/>
              </c:ext>
            </c:extLst>
          </c:dPt>
          <c:dPt>
            <c:idx val="50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A-9DD7-4739-898B-124B0DE86F90}"/>
              </c:ext>
            </c:extLst>
          </c:dPt>
          <c:dPt>
            <c:idx val="50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B-9DD7-4739-898B-124B0DE86F90}"/>
              </c:ext>
            </c:extLst>
          </c:dPt>
          <c:dPt>
            <c:idx val="50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C-9DD7-4739-898B-124B0DE86F90}"/>
              </c:ext>
            </c:extLst>
          </c:dPt>
          <c:dPt>
            <c:idx val="50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D-9DD7-4739-898B-124B0DE86F90}"/>
              </c:ext>
            </c:extLst>
          </c:dPt>
          <c:dPt>
            <c:idx val="51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E-9DD7-4739-898B-124B0DE86F90}"/>
              </c:ext>
            </c:extLst>
          </c:dPt>
          <c:dPt>
            <c:idx val="51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2F-9DD7-4739-898B-124B0DE86F90}"/>
              </c:ext>
            </c:extLst>
          </c:dPt>
          <c:dPt>
            <c:idx val="51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0-9DD7-4739-898B-124B0DE86F90}"/>
              </c:ext>
            </c:extLst>
          </c:dPt>
          <c:dPt>
            <c:idx val="51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1-9DD7-4739-898B-124B0DE86F90}"/>
              </c:ext>
            </c:extLst>
          </c:dPt>
          <c:dPt>
            <c:idx val="514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2-9DD7-4739-898B-124B0DE86F90}"/>
              </c:ext>
            </c:extLst>
          </c:dPt>
          <c:dPt>
            <c:idx val="515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3-9DD7-4739-898B-124B0DE86F90}"/>
              </c:ext>
            </c:extLst>
          </c:dPt>
          <c:dPt>
            <c:idx val="516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4-9DD7-4739-898B-124B0DE86F90}"/>
              </c:ext>
            </c:extLst>
          </c:dPt>
          <c:dPt>
            <c:idx val="517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5-9DD7-4739-898B-124B0DE86F90}"/>
              </c:ext>
            </c:extLst>
          </c:dPt>
          <c:dPt>
            <c:idx val="518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6-9DD7-4739-898B-124B0DE86F90}"/>
              </c:ext>
            </c:extLst>
          </c:dPt>
          <c:dPt>
            <c:idx val="519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7-9DD7-4739-898B-124B0DE86F90}"/>
              </c:ext>
            </c:extLst>
          </c:dPt>
          <c:dPt>
            <c:idx val="520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8-9DD7-4739-898B-124B0DE86F90}"/>
              </c:ext>
            </c:extLst>
          </c:dPt>
          <c:dPt>
            <c:idx val="521"/>
            <c:marker>
              <c:spPr>
                <a:solidFill>
                  <a:srgbClr val="9ACD3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9-9DD7-4739-898B-124B0DE86F90}"/>
              </c:ext>
            </c:extLst>
          </c:dPt>
          <c:dPt>
            <c:idx val="52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A-9DD7-4739-898B-124B0DE86F90}"/>
              </c:ext>
            </c:extLst>
          </c:dPt>
          <c:dPt>
            <c:idx val="52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B-9DD7-4739-898B-124B0DE86F90}"/>
              </c:ext>
            </c:extLst>
          </c:dPt>
          <c:dPt>
            <c:idx val="52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C-9DD7-4739-898B-124B0DE86F90}"/>
              </c:ext>
            </c:extLst>
          </c:dPt>
          <c:dPt>
            <c:idx val="52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D-9DD7-4739-898B-124B0DE86F90}"/>
              </c:ext>
            </c:extLst>
          </c:dPt>
          <c:dPt>
            <c:idx val="52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E-9DD7-4739-898B-124B0DE86F90}"/>
              </c:ext>
            </c:extLst>
          </c:dPt>
          <c:dPt>
            <c:idx val="52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3F-9DD7-4739-898B-124B0DE86F90}"/>
              </c:ext>
            </c:extLst>
          </c:dPt>
          <c:dPt>
            <c:idx val="52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0-9DD7-4739-898B-124B0DE86F90}"/>
              </c:ext>
            </c:extLst>
          </c:dPt>
          <c:dPt>
            <c:idx val="52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1-9DD7-4739-898B-124B0DE86F90}"/>
              </c:ext>
            </c:extLst>
          </c:dPt>
          <c:dPt>
            <c:idx val="53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2-9DD7-4739-898B-124B0DE86F90}"/>
              </c:ext>
            </c:extLst>
          </c:dPt>
          <c:dPt>
            <c:idx val="53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3-9DD7-4739-898B-124B0DE86F90}"/>
              </c:ext>
            </c:extLst>
          </c:dPt>
          <c:dPt>
            <c:idx val="53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4-9DD7-4739-898B-124B0DE86F90}"/>
              </c:ext>
            </c:extLst>
          </c:dPt>
          <c:dPt>
            <c:idx val="53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5-9DD7-4739-898B-124B0DE86F90}"/>
              </c:ext>
            </c:extLst>
          </c:dPt>
          <c:dPt>
            <c:idx val="53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6-9DD7-4739-898B-124B0DE86F90}"/>
              </c:ext>
            </c:extLst>
          </c:dPt>
          <c:dPt>
            <c:idx val="53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7-9DD7-4739-898B-124B0DE86F90}"/>
              </c:ext>
            </c:extLst>
          </c:dPt>
          <c:dPt>
            <c:idx val="53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8-9DD7-4739-898B-124B0DE86F90}"/>
              </c:ext>
            </c:extLst>
          </c:dPt>
          <c:dPt>
            <c:idx val="53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9-9DD7-4739-898B-124B0DE86F90}"/>
              </c:ext>
            </c:extLst>
          </c:dPt>
          <c:dPt>
            <c:idx val="53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A-9DD7-4739-898B-124B0DE86F90}"/>
              </c:ext>
            </c:extLst>
          </c:dPt>
          <c:dPt>
            <c:idx val="53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B-9DD7-4739-898B-124B0DE86F90}"/>
              </c:ext>
            </c:extLst>
          </c:dPt>
          <c:dPt>
            <c:idx val="54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C-9DD7-4739-898B-124B0DE86F90}"/>
              </c:ext>
            </c:extLst>
          </c:dPt>
          <c:dPt>
            <c:idx val="54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D-9DD7-4739-898B-124B0DE86F90}"/>
              </c:ext>
            </c:extLst>
          </c:dPt>
          <c:dPt>
            <c:idx val="542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E-9DD7-4739-898B-124B0DE86F90}"/>
              </c:ext>
            </c:extLst>
          </c:dPt>
          <c:dPt>
            <c:idx val="543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4F-9DD7-4739-898B-124B0DE86F90}"/>
              </c:ext>
            </c:extLst>
          </c:dPt>
          <c:dPt>
            <c:idx val="544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0-9DD7-4739-898B-124B0DE86F90}"/>
              </c:ext>
            </c:extLst>
          </c:dPt>
          <c:dPt>
            <c:idx val="545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1-9DD7-4739-898B-124B0DE86F90}"/>
              </c:ext>
            </c:extLst>
          </c:dPt>
          <c:dPt>
            <c:idx val="54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2-9DD7-4739-898B-124B0DE86F90}"/>
              </c:ext>
            </c:extLst>
          </c:dPt>
          <c:dPt>
            <c:idx val="547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3-9DD7-4739-898B-124B0DE86F90}"/>
              </c:ext>
            </c:extLst>
          </c:dPt>
          <c:dPt>
            <c:idx val="548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4-9DD7-4739-898B-124B0DE86F90}"/>
              </c:ext>
            </c:extLst>
          </c:dPt>
          <c:dPt>
            <c:idx val="549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5-9DD7-4739-898B-124B0DE86F90}"/>
              </c:ext>
            </c:extLst>
          </c:dPt>
          <c:dPt>
            <c:idx val="550"/>
            <c:marker>
              <c:spPr>
                <a:solidFill>
                  <a:srgbClr val="00800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6-9DD7-4739-898B-124B0DE86F90}"/>
              </c:ext>
            </c:extLst>
          </c:dPt>
          <c:dPt>
            <c:idx val="55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7-9DD7-4739-898B-124B0DE86F90}"/>
              </c:ext>
            </c:extLst>
          </c:dPt>
          <c:dPt>
            <c:idx val="55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8-9DD7-4739-898B-124B0DE86F90}"/>
              </c:ext>
            </c:extLst>
          </c:dPt>
          <c:dPt>
            <c:idx val="55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9-9DD7-4739-898B-124B0DE86F90}"/>
              </c:ext>
            </c:extLst>
          </c:dPt>
          <c:dPt>
            <c:idx val="55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A-9DD7-4739-898B-124B0DE86F90}"/>
              </c:ext>
            </c:extLst>
          </c:dPt>
          <c:dPt>
            <c:idx val="55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B-9DD7-4739-898B-124B0DE86F90}"/>
              </c:ext>
            </c:extLst>
          </c:dPt>
          <c:dPt>
            <c:idx val="55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C-9DD7-4739-898B-124B0DE86F90}"/>
              </c:ext>
            </c:extLst>
          </c:dPt>
          <c:dPt>
            <c:idx val="55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D-9DD7-4739-898B-124B0DE86F90}"/>
              </c:ext>
            </c:extLst>
          </c:dPt>
          <c:dPt>
            <c:idx val="55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E-9DD7-4739-898B-124B0DE86F90}"/>
              </c:ext>
            </c:extLst>
          </c:dPt>
          <c:dPt>
            <c:idx val="55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5F-9DD7-4739-898B-124B0DE86F90}"/>
              </c:ext>
            </c:extLst>
          </c:dPt>
          <c:dPt>
            <c:idx val="56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0-9DD7-4739-898B-124B0DE86F90}"/>
              </c:ext>
            </c:extLst>
          </c:dPt>
          <c:dPt>
            <c:idx val="56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1-9DD7-4739-898B-124B0DE86F90}"/>
              </c:ext>
            </c:extLst>
          </c:dPt>
          <c:dPt>
            <c:idx val="56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2-9DD7-4739-898B-124B0DE86F90}"/>
              </c:ext>
            </c:extLst>
          </c:dPt>
          <c:dPt>
            <c:idx val="56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3-9DD7-4739-898B-124B0DE86F90}"/>
              </c:ext>
            </c:extLst>
          </c:dPt>
          <c:dPt>
            <c:idx val="56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4-9DD7-4739-898B-124B0DE86F90}"/>
              </c:ext>
            </c:extLst>
          </c:dPt>
          <c:dPt>
            <c:idx val="56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5-9DD7-4739-898B-124B0DE86F90}"/>
              </c:ext>
            </c:extLst>
          </c:dPt>
          <c:dPt>
            <c:idx val="56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6-9DD7-4739-898B-124B0DE86F90}"/>
              </c:ext>
            </c:extLst>
          </c:dPt>
          <c:dPt>
            <c:idx val="56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7-9DD7-4739-898B-124B0DE86F90}"/>
              </c:ext>
            </c:extLst>
          </c:dPt>
          <c:dPt>
            <c:idx val="56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8-9DD7-4739-898B-124B0DE86F90}"/>
              </c:ext>
            </c:extLst>
          </c:dPt>
          <c:dPt>
            <c:idx val="56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9-9DD7-4739-898B-124B0DE86F90}"/>
              </c:ext>
            </c:extLst>
          </c:dPt>
          <c:dPt>
            <c:idx val="570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A-9DD7-4739-898B-124B0DE86F90}"/>
              </c:ext>
            </c:extLst>
          </c:dPt>
          <c:dPt>
            <c:idx val="571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B-9DD7-4739-898B-124B0DE86F90}"/>
              </c:ext>
            </c:extLst>
          </c:dPt>
          <c:dPt>
            <c:idx val="572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C-9DD7-4739-898B-124B0DE86F90}"/>
              </c:ext>
            </c:extLst>
          </c:dPt>
          <c:dPt>
            <c:idx val="57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D-9DD7-4739-898B-124B0DE86F90}"/>
              </c:ext>
            </c:extLst>
          </c:dPt>
          <c:dPt>
            <c:idx val="57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E-9DD7-4739-898B-124B0DE86F90}"/>
              </c:ext>
            </c:extLst>
          </c:dPt>
          <c:dPt>
            <c:idx val="57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6F-9DD7-4739-898B-124B0DE86F90}"/>
              </c:ext>
            </c:extLst>
          </c:dPt>
          <c:dPt>
            <c:idx val="57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0-9DD7-4739-898B-124B0DE86F90}"/>
              </c:ext>
            </c:extLst>
          </c:dPt>
          <c:dPt>
            <c:idx val="57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1-9DD7-4739-898B-124B0DE86F90}"/>
              </c:ext>
            </c:extLst>
          </c:dPt>
          <c:dPt>
            <c:idx val="57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2-9DD7-4739-898B-124B0DE86F90}"/>
              </c:ext>
            </c:extLst>
          </c:dPt>
          <c:dPt>
            <c:idx val="57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3-9DD7-4739-898B-124B0DE86F90}"/>
              </c:ext>
            </c:extLst>
          </c:dPt>
          <c:dPt>
            <c:idx val="58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4-9DD7-4739-898B-124B0DE86F90}"/>
              </c:ext>
            </c:extLst>
          </c:dPt>
          <c:dPt>
            <c:idx val="58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5-9DD7-4739-898B-124B0DE86F90}"/>
              </c:ext>
            </c:extLst>
          </c:dPt>
          <c:dPt>
            <c:idx val="58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6-9DD7-4739-898B-124B0DE86F90}"/>
              </c:ext>
            </c:extLst>
          </c:dPt>
          <c:dPt>
            <c:idx val="58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7-9DD7-4739-898B-124B0DE86F90}"/>
              </c:ext>
            </c:extLst>
          </c:dPt>
          <c:dPt>
            <c:idx val="58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8-9DD7-4739-898B-124B0DE86F90}"/>
              </c:ext>
            </c:extLst>
          </c:dPt>
          <c:dPt>
            <c:idx val="58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9-9DD7-4739-898B-124B0DE86F90}"/>
              </c:ext>
            </c:extLst>
          </c:dPt>
          <c:dPt>
            <c:idx val="58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A-9DD7-4739-898B-124B0DE86F90}"/>
              </c:ext>
            </c:extLst>
          </c:dPt>
          <c:dPt>
            <c:idx val="58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B-9DD7-4739-898B-124B0DE86F90}"/>
              </c:ext>
            </c:extLst>
          </c:dPt>
          <c:dPt>
            <c:idx val="58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C-9DD7-4739-898B-124B0DE86F90}"/>
              </c:ext>
            </c:extLst>
          </c:dPt>
          <c:dPt>
            <c:idx val="58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D-9DD7-4739-898B-124B0DE86F90}"/>
              </c:ext>
            </c:extLst>
          </c:dPt>
          <c:dPt>
            <c:idx val="59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E-9DD7-4739-898B-124B0DE86F90}"/>
              </c:ext>
            </c:extLst>
          </c:dPt>
          <c:dPt>
            <c:idx val="59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7F-9DD7-4739-898B-124B0DE86F90}"/>
              </c:ext>
            </c:extLst>
          </c:dPt>
          <c:dPt>
            <c:idx val="59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0-9DD7-4739-898B-124B0DE86F90}"/>
              </c:ext>
            </c:extLst>
          </c:dPt>
          <c:dPt>
            <c:idx val="593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1-9DD7-4739-898B-124B0DE86F90}"/>
              </c:ext>
            </c:extLst>
          </c:dPt>
          <c:dPt>
            <c:idx val="594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2-9DD7-4739-898B-124B0DE86F90}"/>
              </c:ext>
            </c:extLst>
          </c:dPt>
          <c:dPt>
            <c:idx val="59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3-9DD7-4739-898B-124B0DE86F90}"/>
              </c:ext>
            </c:extLst>
          </c:dPt>
          <c:dPt>
            <c:idx val="59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4-9DD7-4739-898B-124B0DE86F90}"/>
              </c:ext>
            </c:extLst>
          </c:dPt>
          <c:dPt>
            <c:idx val="59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5-9DD7-4739-898B-124B0DE86F90}"/>
              </c:ext>
            </c:extLst>
          </c:dPt>
          <c:dPt>
            <c:idx val="598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6-9DD7-4739-898B-124B0DE86F90}"/>
              </c:ext>
            </c:extLst>
          </c:dPt>
          <c:dPt>
            <c:idx val="599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7-9DD7-4739-898B-124B0DE86F90}"/>
              </c:ext>
            </c:extLst>
          </c:dPt>
          <c:dPt>
            <c:idx val="600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8-9DD7-4739-898B-124B0DE86F90}"/>
              </c:ext>
            </c:extLst>
          </c:dPt>
          <c:dPt>
            <c:idx val="60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9-9DD7-4739-898B-124B0DE86F90}"/>
              </c:ext>
            </c:extLst>
          </c:dPt>
          <c:dPt>
            <c:idx val="60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A-9DD7-4739-898B-124B0DE86F90}"/>
              </c:ext>
            </c:extLst>
          </c:dPt>
          <c:dPt>
            <c:idx val="60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B-9DD7-4739-898B-124B0DE86F90}"/>
              </c:ext>
            </c:extLst>
          </c:dPt>
          <c:dPt>
            <c:idx val="60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C-9DD7-4739-898B-124B0DE86F90}"/>
              </c:ext>
            </c:extLst>
          </c:dPt>
          <c:dPt>
            <c:idx val="60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D-9DD7-4739-898B-124B0DE86F90}"/>
              </c:ext>
            </c:extLst>
          </c:dPt>
          <c:dPt>
            <c:idx val="60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E-9DD7-4739-898B-124B0DE86F90}"/>
              </c:ext>
            </c:extLst>
          </c:dPt>
          <c:dPt>
            <c:idx val="60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8F-9DD7-4739-898B-124B0DE86F90}"/>
              </c:ext>
            </c:extLst>
          </c:dPt>
          <c:dPt>
            <c:idx val="60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0-9DD7-4739-898B-124B0DE86F90}"/>
              </c:ext>
            </c:extLst>
          </c:dPt>
          <c:dPt>
            <c:idx val="60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1-9DD7-4739-898B-124B0DE86F90}"/>
              </c:ext>
            </c:extLst>
          </c:dPt>
          <c:dPt>
            <c:idx val="61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2-9DD7-4739-898B-124B0DE86F90}"/>
              </c:ext>
            </c:extLst>
          </c:dPt>
          <c:dPt>
            <c:idx val="61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3-9DD7-4739-898B-124B0DE86F90}"/>
              </c:ext>
            </c:extLst>
          </c:dPt>
          <c:dPt>
            <c:idx val="61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4-9DD7-4739-898B-124B0DE86F90}"/>
              </c:ext>
            </c:extLst>
          </c:dPt>
          <c:dPt>
            <c:idx val="61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5-9DD7-4739-898B-124B0DE86F90}"/>
              </c:ext>
            </c:extLst>
          </c:dPt>
          <c:dPt>
            <c:idx val="61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6-9DD7-4739-898B-124B0DE86F90}"/>
              </c:ext>
            </c:extLst>
          </c:dPt>
          <c:dPt>
            <c:idx val="61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7-9DD7-4739-898B-124B0DE86F90}"/>
              </c:ext>
            </c:extLst>
          </c:dPt>
          <c:dPt>
            <c:idx val="61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8-9DD7-4739-898B-124B0DE86F90}"/>
              </c:ext>
            </c:extLst>
          </c:dPt>
          <c:dPt>
            <c:idx val="61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9-9DD7-4739-898B-124B0DE86F90}"/>
              </c:ext>
            </c:extLst>
          </c:dPt>
          <c:dPt>
            <c:idx val="61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A-9DD7-4739-898B-124B0DE86F90}"/>
              </c:ext>
            </c:extLst>
          </c:dPt>
          <c:dPt>
            <c:idx val="61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B-9DD7-4739-898B-124B0DE86F90}"/>
              </c:ext>
            </c:extLst>
          </c:dPt>
          <c:dPt>
            <c:idx val="62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C-9DD7-4739-898B-124B0DE86F90}"/>
              </c:ext>
            </c:extLst>
          </c:dPt>
          <c:dPt>
            <c:idx val="621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D-9DD7-4739-898B-124B0DE86F90}"/>
              </c:ext>
            </c:extLst>
          </c:dPt>
          <c:dPt>
            <c:idx val="622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E-9DD7-4739-898B-124B0DE86F90}"/>
              </c:ext>
            </c:extLst>
          </c:dPt>
          <c:dPt>
            <c:idx val="62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9F-9DD7-4739-898B-124B0DE86F90}"/>
              </c:ext>
            </c:extLst>
          </c:dPt>
          <c:dPt>
            <c:idx val="62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0-9DD7-4739-898B-124B0DE86F90}"/>
              </c:ext>
            </c:extLst>
          </c:dPt>
          <c:dPt>
            <c:idx val="625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1-9DD7-4739-898B-124B0DE86F90}"/>
              </c:ext>
            </c:extLst>
          </c:dPt>
          <c:dPt>
            <c:idx val="626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2-9DD7-4739-898B-124B0DE86F90}"/>
              </c:ext>
            </c:extLst>
          </c:dPt>
          <c:dPt>
            <c:idx val="627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3-9DD7-4739-898B-124B0DE86F90}"/>
              </c:ext>
            </c:extLst>
          </c:dPt>
          <c:dPt>
            <c:idx val="628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4-9DD7-4739-898B-124B0DE86F90}"/>
              </c:ext>
            </c:extLst>
          </c:dPt>
          <c:dPt>
            <c:idx val="62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5-9DD7-4739-898B-124B0DE86F90}"/>
              </c:ext>
            </c:extLst>
          </c:dPt>
          <c:dPt>
            <c:idx val="63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6-9DD7-4739-898B-124B0DE86F90}"/>
              </c:ext>
            </c:extLst>
          </c:dPt>
          <c:dPt>
            <c:idx val="63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7-9DD7-4739-898B-124B0DE86F90}"/>
              </c:ext>
            </c:extLst>
          </c:dPt>
          <c:dPt>
            <c:idx val="63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8-9DD7-4739-898B-124B0DE86F90}"/>
              </c:ext>
            </c:extLst>
          </c:dPt>
          <c:dPt>
            <c:idx val="63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9-9DD7-4739-898B-124B0DE86F90}"/>
              </c:ext>
            </c:extLst>
          </c:dPt>
          <c:dPt>
            <c:idx val="63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A-9DD7-4739-898B-124B0DE86F90}"/>
              </c:ext>
            </c:extLst>
          </c:dPt>
          <c:dPt>
            <c:idx val="63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B-9DD7-4739-898B-124B0DE86F90}"/>
              </c:ext>
            </c:extLst>
          </c:dPt>
          <c:dPt>
            <c:idx val="63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C-9DD7-4739-898B-124B0DE86F90}"/>
              </c:ext>
            </c:extLst>
          </c:dPt>
          <c:dPt>
            <c:idx val="637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D-9DD7-4739-898B-124B0DE86F90}"/>
              </c:ext>
            </c:extLst>
          </c:dPt>
          <c:dPt>
            <c:idx val="63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E-9DD7-4739-898B-124B0DE86F90}"/>
              </c:ext>
            </c:extLst>
          </c:dPt>
          <c:dPt>
            <c:idx val="63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AF-9DD7-4739-898B-124B0DE86F90}"/>
              </c:ext>
            </c:extLst>
          </c:dPt>
          <c:dPt>
            <c:idx val="64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0-9DD7-4739-898B-124B0DE86F90}"/>
              </c:ext>
            </c:extLst>
          </c:dPt>
          <c:dPt>
            <c:idx val="64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1-9DD7-4739-898B-124B0DE86F90}"/>
              </c:ext>
            </c:extLst>
          </c:dPt>
          <c:dPt>
            <c:idx val="64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2-9DD7-4739-898B-124B0DE86F90}"/>
              </c:ext>
            </c:extLst>
          </c:dPt>
          <c:dPt>
            <c:idx val="64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3-9DD7-4739-898B-124B0DE86F90}"/>
              </c:ext>
            </c:extLst>
          </c:dPt>
          <c:dPt>
            <c:idx val="64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4-9DD7-4739-898B-124B0DE86F90}"/>
              </c:ext>
            </c:extLst>
          </c:dPt>
          <c:dPt>
            <c:idx val="645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5-9DD7-4739-898B-124B0DE86F90}"/>
              </c:ext>
            </c:extLst>
          </c:dPt>
          <c:dPt>
            <c:idx val="646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6-9DD7-4739-898B-124B0DE86F90}"/>
              </c:ext>
            </c:extLst>
          </c:dPt>
          <c:dPt>
            <c:idx val="647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7-9DD7-4739-898B-124B0DE86F90}"/>
              </c:ext>
            </c:extLst>
          </c:dPt>
          <c:dPt>
            <c:idx val="648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8-9DD7-4739-898B-124B0DE86F90}"/>
              </c:ext>
            </c:extLst>
          </c:dPt>
          <c:dPt>
            <c:idx val="649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9-9DD7-4739-898B-124B0DE86F90}"/>
              </c:ext>
            </c:extLst>
          </c:dPt>
          <c:dPt>
            <c:idx val="650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A-9DD7-4739-898B-124B0DE86F90}"/>
              </c:ext>
            </c:extLst>
          </c:dPt>
          <c:dPt>
            <c:idx val="65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B-9DD7-4739-898B-124B0DE86F90}"/>
              </c:ext>
            </c:extLst>
          </c:dPt>
          <c:dPt>
            <c:idx val="65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C-9DD7-4739-898B-124B0DE86F90}"/>
              </c:ext>
            </c:extLst>
          </c:dPt>
          <c:dPt>
            <c:idx val="65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D-9DD7-4739-898B-124B0DE86F90}"/>
              </c:ext>
            </c:extLst>
          </c:dPt>
          <c:dPt>
            <c:idx val="654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E-9DD7-4739-898B-124B0DE86F90}"/>
              </c:ext>
            </c:extLst>
          </c:dPt>
          <c:dPt>
            <c:idx val="655"/>
            <c:marker>
              <c:spPr>
                <a:solidFill>
                  <a:srgbClr val="008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BF-9DD7-4739-898B-124B0DE86F90}"/>
              </c:ext>
            </c:extLst>
          </c:dPt>
          <c:dPt>
            <c:idx val="656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0-9DD7-4739-898B-124B0DE86F90}"/>
              </c:ext>
            </c:extLst>
          </c:dPt>
          <c:dPt>
            <c:idx val="657"/>
            <c:marker>
              <c:spPr>
                <a:solidFill>
                  <a:srgbClr val="0000FF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1-9DD7-4739-898B-124B0DE86F90}"/>
              </c:ext>
            </c:extLst>
          </c:dPt>
          <c:dPt>
            <c:idx val="658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2-9DD7-4739-898B-124B0DE86F90}"/>
              </c:ext>
            </c:extLst>
          </c:dPt>
          <c:dPt>
            <c:idx val="659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3-9DD7-4739-898B-124B0DE86F90}"/>
              </c:ext>
            </c:extLst>
          </c:dPt>
          <c:dPt>
            <c:idx val="660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4-9DD7-4739-898B-124B0DE86F90}"/>
              </c:ext>
            </c:extLst>
          </c:dPt>
          <c:dPt>
            <c:idx val="661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5-9DD7-4739-898B-124B0DE86F90}"/>
              </c:ext>
            </c:extLst>
          </c:dPt>
          <c:dPt>
            <c:idx val="662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6-9DD7-4739-898B-124B0DE86F90}"/>
              </c:ext>
            </c:extLst>
          </c:dPt>
          <c:dPt>
            <c:idx val="663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7-9DD7-4739-898B-124B0DE86F90}"/>
              </c:ext>
            </c:extLst>
          </c:dPt>
          <c:dPt>
            <c:idx val="664"/>
            <c:marker>
              <c:spPr>
                <a:solidFill>
                  <a:srgbClr val="4B0082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8-9DD7-4739-898B-124B0DE86F90}"/>
              </c:ext>
            </c:extLst>
          </c:dPt>
          <c:dPt>
            <c:idx val="665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9-9DD7-4739-898B-124B0DE86F90}"/>
              </c:ext>
            </c:extLst>
          </c:dPt>
          <c:dPt>
            <c:idx val="666"/>
            <c:marker>
              <c:spPr>
                <a:solidFill>
                  <a:srgbClr val="800080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2CA-9DD7-4739-898B-124B0DE86F90}"/>
              </c:ext>
            </c:extLst>
          </c:dPt>
          <c:xVal>
            <c:numRef>
              <c:f>'XYZ 3D'!$E$31:$E$702</c:f>
              <c:numCache>
                <c:formatCode>General</c:formatCode>
                <c:ptCount val="672"/>
                <c:pt idx="0">
                  <c:v>581.28874297344282</c:v>
                </c:pt>
                <c:pt idx="1">
                  <c:v>581.26424249588763</c:v>
                </c:pt>
                <c:pt idx="2">
                  <c:v>581.23965306161597</c:v>
                </c:pt>
                <c:pt idx="3">
                  <c:v>581.21510891439925</c:v>
                </c:pt>
                <c:pt idx="4">
                  <c:v>581.19045640172726</c:v>
                </c:pt>
                <c:pt idx="5">
                  <c:v>581.16597209812164</c:v>
                </c:pt>
                <c:pt idx="6">
                  <c:v>581.14159130778739</c:v>
                </c:pt>
                <c:pt idx="7">
                  <c:v>581.11721536963705</c:v>
                </c:pt>
                <c:pt idx="8">
                  <c:v>581.09377913790604</c:v>
                </c:pt>
                <c:pt idx="9">
                  <c:v>581.07101250765027</c:v>
                </c:pt>
                <c:pt idx="10">
                  <c:v>581.04525531428271</c:v>
                </c:pt>
                <c:pt idx="11">
                  <c:v>581.01932505966465</c:v>
                </c:pt>
                <c:pt idx="12">
                  <c:v>580.99508336528925</c:v>
                </c:pt>
                <c:pt idx="13">
                  <c:v>580.97164066397829</c:v>
                </c:pt>
                <c:pt idx="14">
                  <c:v>580.9487042072617</c:v>
                </c:pt>
                <c:pt idx="15">
                  <c:v>580.93056170893442</c:v>
                </c:pt>
                <c:pt idx="16">
                  <c:v>580.91555210446722</c:v>
                </c:pt>
                <c:pt idx="17">
                  <c:v>580.89155625411183</c:v>
                </c:pt>
                <c:pt idx="18">
                  <c:v>580.86465879736238</c:v>
                </c:pt>
                <c:pt idx="19">
                  <c:v>580.83225087629614</c:v>
                </c:pt>
                <c:pt idx="20">
                  <c:v>580.80180647260022</c:v>
                </c:pt>
                <c:pt idx="21">
                  <c:v>580.77801764878745</c:v>
                </c:pt>
                <c:pt idx="22">
                  <c:v>580.75372581517058</c:v>
                </c:pt>
                <c:pt idx="23">
                  <c:v>580.72979951279547</c:v>
                </c:pt>
                <c:pt idx="24">
                  <c:v>580.70581660159803</c:v>
                </c:pt>
                <c:pt idx="25">
                  <c:v>580.68155226369481</c:v>
                </c:pt>
                <c:pt idx="26">
                  <c:v>580.65744481309275</c:v>
                </c:pt>
                <c:pt idx="27">
                  <c:v>580.63328398846033</c:v>
                </c:pt>
                <c:pt idx="28">
                  <c:v>580.60896304173582</c:v>
                </c:pt>
                <c:pt idx="29">
                  <c:v>581.24250006907835</c:v>
                </c:pt>
                <c:pt idx="30">
                  <c:v>581.21812736571769</c:v>
                </c:pt>
                <c:pt idx="31">
                  <c:v>581.19364467950732</c:v>
                </c:pt>
                <c:pt idx="32">
                  <c:v>581.16913449758295</c:v>
                </c:pt>
                <c:pt idx="33">
                  <c:v>581.14440596735199</c:v>
                </c:pt>
                <c:pt idx="34">
                  <c:v>581.11969361107003</c:v>
                </c:pt>
                <c:pt idx="35">
                  <c:v>581.09513652469514</c:v>
                </c:pt>
                <c:pt idx="36">
                  <c:v>581.07082366494467</c:v>
                </c:pt>
                <c:pt idx="37">
                  <c:v>581.04629892646733</c:v>
                </c:pt>
                <c:pt idx="38">
                  <c:v>581.02283843381281</c:v>
                </c:pt>
                <c:pt idx="39">
                  <c:v>581.00082389217062</c:v>
                </c:pt>
                <c:pt idx="40">
                  <c:v>580.97413507935937</c:v>
                </c:pt>
                <c:pt idx="41">
                  <c:v>580.94793148500867</c:v>
                </c:pt>
                <c:pt idx="42">
                  <c:v>580.92433351379054</c:v>
                </c:pt>
                <c:pt idx="43">
                  <c:v>580.90328132209549</c:v>
                </c:pt>
                <c:pt idx="44">
                  <c:v>580.8945504445071</c:v>
                </c:pt>
                <c:pt idx="45">
                  <c:v>580.87024567173137</c:v>
                </c:pt>
                <c:pt idx="46">
                  <c:v>580.84474240935867</c:v>
                </c:pt>
                <c:pt idx="47">
                  <c:v>580.81689715921652</c:v>
                </c:pt>
                <c:pt idx="48">
                  <c:v>580.77971954068346</c:v>
                </c:pt>
                <c:pt idx="49">
                  <c:v>580.75596468216304</c:v>
                </c:pt>
                <c:pt idx="50">
                  <c:v>580.73147067418756</c:v>
                </c:pt>
                <c:pt idx="51">
                  <c:v>580.70763494592381</c:v>
                </c:pt>
                <c:pt idx="52">
                  <c:v>580.68366335649227</c:v>
                </c:pt>
                <c:pt idx="53">
                  <c:v>580.65935696632118</c:v>
                </c:pt>
                <c:pt idx="54">
                  <c:v>580.63520908084865</c:v>
                </c:pt>
                <c:pt idx="55">
                  <c:v>580.61114044772319</c:v>
                </c:pt>
                <c:pt idx="56">
                  <c:v>580.58669172680413</c:v>
                </c:pt>
                <c:pt idx="57">
                  <c:v>580.56223977109539</c:v>
                </c:pt>
                <c:pt idx="58">
                  <c:v>581.19590133784322</c:v>
                </c:pt>
                <c:pt idx="59">
                  <c:v>581.17169846094384</c:v>
                </c:pt>
                <c:pt idx="60">
                  <c:v>581.14741794909196</c:v>
                </c:pt>
                <c:pt idx="61">
                  <c:v>581.12304039354672</c:v>
                </c:pt>
                <c:pt idx="62">
                  <c:v>581.0984493418797</c:v>
                </c:pt>
                <c:pt idx="63">
                  <c:v>581.07372081164897</c:v>
                </c:pt>
                <c:pt idx="64">
                  <c:v>581.04879172445442</c:v>
                </c:pt>
                <c:pt idx="65">
                  <c:v>581.02429609908381</c:v>
                </c:pt>
                <c:pt idx="66">
                  <c:v>581.00004470033912</c:v>
                </c:pt>
                <c:pt idx="67">
                  <c:v>580.97534204842577</c:v>
                </c:pt>
                <c:pt idx="68">
                  <c:v>580.95238133078567</c:v>
                </c:pt>
                <c:pt idx="69">
                  <c:v>580.93080186836357</c:v>
                </c:pt>
                <c:pt idx="70">
                  <c:v>580.9045804826693</c:v>
                </c:pt>
                <c:pt idx="71">
                  <c:v>580.88100353758432</c:v>
                </c:pt>
                <c:pt idx="72">
                  <c:v>580.8580784026318</c:v>
                </c:pt>
                <c:pt idx="73">
                  <c:v>580.84547224693881</c:v>
                </c:pt>
                <c:pt idx="74">
                  <c:v>580.82221069385321</c:v>
                </c:pt>
                <c:pt idx="75">
                  <c:v>580.7976131726067</c:v>
                </c:pt>
                <c:pt idx="76">
                  <c:v>580.77074644635991</c:v>
                </c:pt>
                <c:pt idx="77">
                  <c:v>580.73562615409946</c:v>
                </c:pt>
                <c:pt idx="78">
                  <c:v>580.70909422859017</c:v>
                </c:pt>
                <c:pt idx="79">
                  <c:v>580.68528923082852</c:v>
                </c:pt>
                <c:pt idx="80">
                  <c:v>580.66154731146707</c:v>
                </c:pt>
                <c:pt idx="81">
                  <c:v>580.63714064281589</c:v>
                </c:pt>
                <c:pt idx="82">
                  <c:v>580.61302025305474</c:v>
                </c:pt>
                <c:pt idx="83">
                  <c:v>580.58896455908962</c:v>
                </c:pt>
                <c:pt idx="84">
                  <c:v>580.56456436001622</c:v>
                </c:pt>
                <c:pt idx="85">
                  <c:v>580.53971290777508</c:v>
                </c:pt>
                <c:pt idx="86">
                  <c:v>580.51518978669196</c:v>
                </c:pt>
                <c:pt idx="87">
                  <c:v>581.14888370133735</c:v>
                </c:pt>
                <c:pt idx="88">
                  <c:v>581.12479080728883</c:v>
                </c:pt>
                <c:pt idx="89">
                  <c:v>581.10073349592881</c:v>
                </c:pt>
                <c:pt idx="90">
                  <c:v>581.07657590608574</c:v>
                </c:pt>
                <c:pt idx="91">
                  <c:v>581.05235038565888</c:v>
                </c:pt>
                <c:pt idx="92">
                  <c:v>581.02786122986868</c:v>
                </c:pt>
                <c:pt idx="93">
                  <c:v>581.00298551670483</c:v>
                </c:pt>
                <c:pt idx="94">
                  <c:v>580.97818905588872</c:v>
                </c:pt>
                <c:pt idx="95">
                  <c:v>580.9533990646529</c:v>
                </c:pt>
                <c:pt idx="96">
                  <c:v>580.92940968387643</c:v>
                </c:pt>
                <c:pt idx="97">
                  <c:v>580.90447574449695</c:v>
                </c:pt>
                <c:pt idx="98">
                  <c:v>580.88087777327905</c:v>
                </c:pt>
                <c:pt idx="99">
                  <c:v>580.86460983560471</c:v>
                </c:pt>
                <c:pt idx="100">
                  <c:v>580.83634568019124</c:v>
                </c:pt>
                <c:pt idx="101">
                  <c:v>580.82061795240281</c:v>
                </c:pt>
                <c:pt idx="102">
                  <c:v>580.79837859287409</c:v>
                </c:pt>
                <c:pt idx="103">
                  <c:v>580.77539037952101</c:v>
                </c:pt>
                <c:pt idx="104">
                  <c:v>580.74824384396209</c:v>
                </c:pt>
                <c:pt idx="105">
                  <c:v>580.72393260160732</c:v>
                </c:pt>
                <c:pt idx="106">
                  <c:v>580.68678409618201</c:v>
                </c:pt>
                <c:pt idx="107">
                  <c:v>580.66346431688112</c:v>
                </c:pt>
                <c:pt idx="108">
                  <c:v>580.63947655349955</c:v>
                </c:pt>
                <c:pt idx="109">
                  <c:v>580.61491946712442</c:v>
                </c:pt>
                <c:pt idx="110">
                  <c:v>580.59082980786752</c:v>
                </c:pt>
                <c:pt idx="111">
                  <c:v>580.56686954019813</c:v>
                </c:pt>
                <c:pt idx="112">
                  <c:v>580.5424612541517</c:v>
                </c:pt>
                <c:pt idx="113">
                  <c:v>580.51738983620794</c:v>
                </c:pt>
                <c:pt idx="114">
                  <c:v>580.49250441867457</c:v>
                </c:pt>
                <c:pt idx="115">
                  <c:v>580.46806054994011</c:v>
                </c:pt>
                <c:pt idx="116">
                  <c:v>581.10190003012258</c:v>
                </c:pt>
                <c:pt idx="117">
                  <c:v>581.07779743170488</c:v>
                </c:pt>
                <c:pt idx="118">
                  <c:v>581.05375467689873</c:v>
                </c:pt>
                <c:pt idx="119">
                  <c:v>581.02967310461452</c:v>
                </c:pt>
                <c:pt idx="120">
                  <c:v>581.0057354804743</c:v>
                </c:pt>
                <c:pt idx="121">
                  <c:v>580.98159244718579</c:v>
                </c:pt>
                <c:pt idx="122">
                  <c:v>580.95704183039049</c:v>
                </c:pt>
                <c:pt idx="123">
                  <c:v>580.93230359578968</c:v>
                </c:pt>
                <c:pt idx="124">
                  <c:v>580.90719982994938</c:v>
                </c:pt>
                <c:pt idx="125">
                  <c:v>580.88244865618992</c:v>
                </c:pt>
                <c:pt idx="126">
                  <c:v>580.85853852776211</c:v>
                </c:pt>
                <c:pt idx="127">
                  <c:v>580.84133897064362</c:v>
                </c:pt>
                <c:pt idx="128">
                  <c:v>580.82045660540962</c:v>
                </c:pt>
                <c:pt idx="129">
                  <c:v>580.79646075505389</c:v>
                </c:pt>
                <c:pt idx="130">
                  <c:v>580.7746726486937</c:v>
                </c:pt>
                <c:pt idx="131">
                  <c:v>580.75168767013054</c:v>
                </c:pt>
                <c:pt idx="132">
                  <c:v>580.72821585571205</c:v>
                </c:pt>
                <c:pt idx="133">
                  <c:v>580.70190389590516</c:v>
                </c:pt>
                <c:pt idx="134">
                  <c:v>580.67481720395631</c:v>
                </c:pt>
                <c:pt idx="135">
                  <c:v>580.64236561322855</c:v>
                </c:pt>
                <c:pt idx="136">
                  <c:v>580.61749960443353</c:v>
                </c:pt>
                <c:pt idx="137">
                  <c:v>580.59259639555648</c:v>
                </c:pt>
                <c:pt idx="138">
                  <c:v>580.56864906704664</c:v>
                </c:pt>
                <c:pt idx="139">
                  <c:v>580.54465321669204</c:v>
                </c:pt>
                <c:pt idx="140">
                  <c:v>580.52035976567993</c:v>
                </c:pt>
                <c:pt idx="141">
                  <c:v>580.49536760008607</c:v>
                </c:pt>
                <c:pt idx="142">
                  <c:v>580.47029294735239</c:v>
                </c:pt>
                <c:pt idx="143">
                  <c:v>580.44570351307993</c:v>
                </c:pt>
                <c:pt idx="144">
                  <c:v>580.42139712290941</c:v>
                </c:pt>
                <c:pt idx="145">
                  <c:v>581.05477564555531</c:v>
                </c:pt>
                <c:pt idx="146">
                  <c:v>581.03070054285047</c:v>
                </c:pt>
                <c:pt idx="147">
                  <c:v>581.00667557938777</c:v>
                </c:pt>
                <c:pt idx="148">
                  <c:v>580.98256489399591</c:v>
                </c:pt>
                <c:pt idx="149">
                  <c:v>580.95861109590692</c:v>
                </c:pt>
                <c:pt idx="150">
                  <c:v>580.93475272411536</c:v>
                </c:pt>
                <c:pt idx="151">
                  <c:v>580.91083774350318</c:v>
                </c:pt>
                <c:pt idx="152">
                  <c:v>580.88645857056326</c:v>
                </c:pt>
                <c:pt idx="153">
                  <c:v>580.86140009177927</c:v>
                </c:pt>
                <c:pt idx="154">
                  <c:v>580.83661980491217</c:v>
                </c:pt>
                <c:pt idx="155">
                  <c:v>580.81828645399048</c:v>
                </c:pt>
                <c:pt idx="156">
                  <c:v>580.79795076822211</c:v>
                </c:pt>
                <c:pt idx="157">
                  <c:v>580.7750676855361</c:v>
                </c:pt>
                <c:pt idx="158">
                  <c:v>580.75140825331277</c:v>
                </c:pt>
                <c:pt idx="159">
                  <c:v>580.72819522207362</c:v>
                </c:pt>
                <c:pt idx="160">
                  <c:v>580.70469752933741</c:v>
                </c:pt>
                <c:pt idx="161">
                  <c:v>580.67918132780517</c:v>
                </c:pt>
                <c:pt idx="162">
                  <c:v>580.6541665186827</c:v>
                </c:pt>
                <c:pt idx="163">
                  <c:v>580.62722054008736</c:v>
                </c:pt>
                <c:pt idx="164">
                  <c:v>580.59913915029392</c:v>
                </c:pt>
                <c:pt idx="165">
                  <c:v>580.57033478499443</c:v>
                </c:pt>
                <c:pt idx="166">
                  <c:v>580.54648611757159</c:v>
                </c:pt>
                <c:pt idx="167">
                  <c:v>580.52260510225142</c:v>
                </c:pt>
                <c:pt idx="168">
                  <c:v>580.49830194687183</c:v>
                </c:pt>
                <c:pt idx="169">
                  <c:v>580.47299924146182</c:v>
                </c:pt>
                <c:pt idx="170">
                  <c:v>580.44807500645243</c:v>
                </c:pt>
                <c:pt idx="171">
                  <c:v>580.42344513730768</c:v>
                </c:pt>
                <c:pt idx="172">
                  <c:v>580.39948163484928</c:v>
                </c:pt>
                <c:pt idx="173">
                  <c:v>580.37534992332439</c:v>
                </c:pt>
                <c:pt idx="174">
                  <c:v>581.00787769626959</c:v>
                </c:pt>
                <c:pt idx="175">
                  <c:v>580.98367643676499</c:v>
                </c:pt>
                <c:pt idx="176">
                  <c:v>580.95963529935352</c:v>
                </c:pt>
                <c:pt idx="177">
                  <c:v>580.93558769236154</c:v>
                </c:pt>
                <c:pt idx="178">
                  <c:v>580.91166785956489</c:v>
                </c:pt>
                <c:pt idx="179">
                  <c:v>580.88765745265573</c:v>
                </c:pt>
                <c:pt idx="180">
                  <c:v>580.86405462925313</c:v>
                </c:pt>
                <c:pt idx="181">
                  <c:v>580.84007333545071</c:v>
                </c:pt>
                <c:pt idx="182">
                  <c:v>580.81575077133175</c:v>
                </c:pt>
                <c:pt idx="183">
                  <c:v>580.7904060136558</c:v>
                </c:pt>
                <c:pt idx="184">
                  <c:v>580.77232012414891</c:v>
                </c:pt>
                <c:pt idx="185">
                  <c:v>580.75070993122426</c:v>
                </c:pt>
                <c:pt idx="186">
                  <c:v>580.72875038100813</c:v>
                </c:pt>
                <c:pt idx="187">
                  <c:v>580.70478526115471</c:v>
                </c:pt>
                <c:pt idx="188">
                  <c:v>580.68214155290923</c:v>
                </c:pt>
                <c:pt idx="189">
                  <c:v>580.65845947715786</c:v>
                </c:pt>
                <c:pt idx="190">
                  <c:v>580.63121428051147</c:v>
                </c:pt>
                <c:pt idx="191">
                  <c:v>580.60401437092173</c:v>
                </c:pt>
                <c:pt idx="192">
                  <c:v>580.58103586193852</c:v>
                </c:pt>
                <c:pt idx="193">
                  <c:v>580.55414163997852</c:v>
                </c:pt>
                <c:pt idx="194">
                  <c:v>580.52433287246572</c:v>
                </c:pt>
                <c:pt idx="195">
                  <c:v>580.5002755611049</c:v>
                </c:pt>
                <c:pt idx="196">
                  <c:v>580.47625868461569</c:v>
                </c:pt>
                <c:pt idx="197">
                  <c:v>580.45099156189463</c:v>
                </c:pt>
                <c:pt idx="198">
                  <c:v>580.42585221336651</c:v>
                </c:pt>
                <c:pt idx="199">
                  <c:v>580.40123690077678</c:v>
                </c:pt>
                <c:pt idx="200">
                  <c:v>580.37727178092302</c:v>
                </c:pt>
                <c:pt idx="201">
                  <c:v>580.35347810492567</c:v>
                </c:pt>
                <c:pt idx="202">
                  <c:v>580.32911025375006</c:v>
                </c:pt>
                <c:pt idx="203">
                  <c:v>580.96150378292066</c:v>
                </c:pt>
                <c:pt idx="204">
                  <c:v>580.93706314897554</c:v>
                </c:pt>
                <c:pt idx="205">
                  <c:v>580.91265324553433</c:v>
                </c:pt>
                <c:pt idx="206">
                  <c:v>580.88839699460414</c:v>
                </c:pt>
                <c:pt idx="207">
                  <c:v>580.86449657054595</c:v>
                </c:pt>
                <c:pt idx="208">
                  <c:v>580.84070612933874</c:v>
                </c:pt>
                <c:pt idx="209">
                  <c:v>580.8167296877217</c:v>
                </c:pt>
                <c:pt idx="210">
                  <c:v>580.79290689861637</c:v>
                </c:pt>
                <c:pt idx="211">
                  <c:v>580.76961946721326</c:v>
                </c:pt>
                <c:pt idx="212">
                  <c:v>580.74591636532853</c:v>
                </c:pt>
                <c:pt idx="213">
                  <c:v>580.72500326959175</c:v>
                </c:pt>
                <c:pt idx="214">
                  <c:v>580.70258923141762</c:v>
                </c:pt>
                <c:pt idx="215">
                  <c:v>580.68220502380325</c:v>
                </c:pt>
                <c:pt idx="216">
                  <c:v>580.65978613344396</c:v>
                </c:pt>
                <c:pt idx="217">
                  <c:v>580.63606847500603</c:v>
                </c:pt>
                <c:pt idx="218">
                  <c:v>580.61205806809619</c:v>
                </c:pt>
                <c:pt idx="219">
                  <c:v>580.58567656030959</c:v>
                </c:pt>
                <c:pt idx="220">
                  <c:v>580.55825830241258</c:v>
                </c:pt>
                <c:pt idx="221">
                  <c:v>580.53293942305493</c:v>
                </c:pt>
                <c:pt idx="222">
                  <c:v>580.5072679516154</c:v>
                </c:pt>
                <c:pt idx="223">
                  <c:v>580.47945504937024</c:v>
                </c:pt>
                <c:pt idx="224">
                  <c:v>580.45429790949891</c:v>
                </c:pt>
                <c:pt idx="225">
                  <c:v>580.42858762058245</c:v>
                </c:pt>
                <c:pt idx="226">
                  <c:v>580.40352267221999</c:v>
                </c:pt>
                <c:pt idx="227">
                  <c:v>580.37892353357768</c:v>
                </c:pt>
                <c:pt idx="228">
                  <c:v>580.35503281388912</c:v>
                </c:pt>
                <c:pt idx="229">
                  <c:v>580.33148012972674</c:v>
                </c:pt>
                <c:pt idx="230">
                  <c:v>580.30633592901438</c:v>
                </c:pt>
                <c:pt idx="231">
                  <c:v>580.28177399045455</c:v>
                </c:pt>
                <c:pt idx="232">
                  <c:v>580.91523500023879</c:v>
                </c:pt>
                <c:pt idx="233">
                  <c:v>580.89085259250896</c:v>
                </c:pt>
                <c:pt idx="234">
                  <c:v>580.86639093243184</c:v>
                </c:pt>
                <c:pt idx="235">
                  <c:v>580.84190339403563</c:v>
                </c:pt>
                <c:pt idx="236">
                  <c:v>580.81744820353742</c:v>
                </c:pt>
                <c:pt idx="237">
                  <c:v>580.79349602284356</c:v>
                </c:pt>
                <c:pt idx="238">
                  <c:v>580.77003714758439</c:v>
                </c:pt>
                <c:pt idx="239">
                  <c:v>580.7458245663156</c:v>
                </c:pt>
                <c:pt idx="240">
                  <c:v>580.72228320391821</c:v>
                </c:pt>
                <c:pt idx="241">
                  <c:v>580.69961361735432</c:v>
                </c:pt>
                <c:pt idx="242">
                  <c:v>580.67483656527702</c:v>
                </c:pt>
                <c:pt idx="243">
                  <c:v>580.65148282068435</c:v>
                </c:pt>
                <c:pt idx="244">
                  <c:v>580.63360072293142</c:v>
                </c:pt>
                <c:pt idx="245">
                  <c:v>580.61308065414767</c:v>
                </c:pt>
                <c:pt idx="246">
                  <c:v>580.5894665089811</c:v>
                </c:pt>
                <c:pt idx="247">
                  <c:v>580.56558711105572</c:v>
                </c:pt>
                <c:pt idx="248">
                  <c:v>580.54057715411739</c:v>
                </c:pt>
                <c:pt idx="249">
                  <c:v>580.51170485823388</c:v>
                </c:pt>
                <c:pt idx="250">
                  <c:v>580.48730304176638</c:v>
                </c:pt>
                <c:pt idx="251">
                  <c:v>580.46164450948584</c:v>
                </c:pt>
                <c:pt idx="252">
                  <c:v>580.4367348310293</c:v>
                </c:pt>
                <c:pt idx="253">
                  <c:v>580.4101010096432</c:v>
                </c:pt>
                <c:pt idx="254">
                  <c:v>580.38166055818908</c:v>
                </c:pt>
                <c:pt idx="255">
                  <c:v>580.35760486422441</c:v>
                </c:pt>
                <c:pt idx="256">
                  <c:v>580.33290221231061</c:v>
                </c:pt>
                <c:pt idx="257">
                  <c:v>580.30947730234425</c:v>
                </c:pt>
                <c:pt idx="258">
                  <c:v>580.2840985793755</c:v>
                </c:pt>
                <c:pt idx="259">
                  <c:v>580.25945091888752</c:v>
                </c:pt>
                <c:pt idx="260">
                  <c:v>580.23569444297209</c:v>
                </c:pt>
                <c:pt idx="261">
                  <c:v>580.86849555565004</c:v>
                </c:pt>
                <c:pt idx="262">
                  <c:v>580.8444204529452</c:v>
                </c:pt>
                <c:pt idx="263">
                  <c:v>580.82018199335994</c:v>
                </c:pt>
                <c:pt idx="264">
                  <c:v>580.7957559159687</c:v>
                </c:pt>
                <c:pt idx="265">
                  <c:v>580.77135248210641</c:v>
                </c:pt>
                <c:pt idx="266">
                  <c:v>580.74652205599887</c:v>
                </c:pt>
                <c:pt idx="267">
                  <c:v>580.72249709253583</c:v>
                </c:pt>
                <c:pt idx="268">
                  <c:v>580.69927273953158</c:v>
                </c:pt>
                <c:pt idx="269">
                  <c:v>580.67545642000664</c:v>
                </c:pt>
                <c:pt idx="270">
                  <c:v>580.65157702208126</c:v>
                </c:pt>
                <c:pt idx="271">
                  <c:v>580.62626461230252</c:v>
                </c:pt>
                <c:pt idx="272">
                  <c:v>580.60368721724683</c:v>
                </c:pt>
                <c:pt idx="273">
                  <c:v>580.58092058699117</c:v>
                </c:pt>
                <c:pt idx="274">
                  <c:v>580.55816689589426</c:v>
                </c:pt>
                <c:pt idx="275">
                  <c:v>580.54283057766406</c:v>
                </c:pt>
                <c:pt idx="276">
                  <c:v>580.51969356398331</c:v>
                </c:pt>
                <c:pt idx="277">
                  <c:v>580.49553273935089</c:v>
                </c:pt>
                <c:pt idx="278">
                  <c:v>580.46544254513128</c:v>
                </c:pt>
                <c:pt idx="279">
                  <c:v>580.43981150856405</c:v>
                </c:pt>
                <c:pt idx="280">
                  <c:v>580.41717265250259</c:v>
                </c:pt>
                <c:pt idx="281">
                  <c:v>580.3932576718903</c:v>
                </c:pt>
                <c:pt idx="282">
                  <c:v>580.36819434092126</c:v>
                </c:pt>
                <c:pt idx="283">
                  <c:v>580.34182415489863</c:v>
                </c:pt>
                <c:pt idx="284">
                  <c:v>580.31626913589093</c:v>
                </c:pt>
                <c:pt idx="285">
                  <c:v>580.28775266687751</c:v>
                </c:pt>
                <c:pt idx="286">
                  <c:v>580.26148761152217</c:v>
                </c:pt>
                <c:pt idx="287">
                  <c:v>580.23699845573117</c:v>
                </c:pt>
                <c:pt idx="288">
                  <c:v>580.21623739511188</c:v>
                </c:pt>
                <c:pt idx="289">
                  <c:v>580.19211053577169</c:v>
                </c:pt>
                <c:pt idx="290">
                  <c:v>580.82152644098971</c:v>
                </c:pt>
                <c:pt idx="291">
                  <c:v>580.79731385972104</c:v>
                </c:pt>
                <c:pt idx="292">
                  <c:v>580.77338917474026</c:v>
                </c:pt>
                <c:pt idx="293">
                  <c:v>580.74943214186067</c:v>
                </c:pt>
                <c:pt idx="294">
                  <c:v>580.72530043033635</c:v>
                </c:pt>
                <c:pt idx="295">
                  <c:v>580.70093581395088</c:v>
                </c:pt>
                <c:pt idx="296">
                  <c:v>580.67557164753691</c:v>
                </c:pt>
                <c:pt idx="297">
                  <c:v>580.65154506667807</c:v>
                </c:pt>
                <c:pt idx="298">
                  <c:v>580.62774977328627</c:v>
                </c:pt>
                <c:pt idx="299">
                  <c:v>580.60343367874634</c:v>
                </c:pt>
                <c:pt idx="300">
                  <c:v>580.57959309829801</c:v>
                </c:pt>
                <c:pt idx="301">
                  <c:v>580.55579942230111</c:v>
                </c:pt>
                <c:pt idx="302">
                  <c:v>580.53309425305054</c:v>
                </c:pt>
                <c:pt idx="303">
                  <c:v>580.51000414382099</c:v>
                </c:pt>
                <c:pt idx="304">
                  <c:v>580.49236142050859</c:v>
                </c:pt>
                <c:pt idx="305">
                  <c:v>580.47352344238789</c:v>
                </c:pt>
                <c:pt idx="306">
                  <c:v>580.44904399096629</c:v>
                </c:pt>
                <c:pt idx="307">
                  <c:v>580.42331267591726</c:v>
                </c:pt>
                <c:pt idx="308">
                  <c:v>580.3947088675817</c:v>
                </c:pt>
                <c:pt idx="309">
                  <c:v>580.37245333410419</c:v>
                </c:pt>
                <c:pt idx="310">
                  <c:v>580.3495896601562</c:v>
                </c:pt>
                <c:pt idx="311">
                  <c:v>580.32403625854204</c:v>
                </c:pt>
                <c:pt idx="312">
                  <c:v>580.29954063317177</c:v>
                </c:pt>
                <c:pt idx="313">
                  <c:v>580.27123119070336</c:v>
                </c:pt>
                <c:pt idx="314">
                  <c:v>580.24579262412442</c:v>
                </c:pt>
                <c:pt idx="315">
                  <c:v>580.21827893993077</c:v>
                </c:pt>
                <c:pt idx="316">
                  <c:v>580.19438336805638</c:v>
                </c:pt>
                <c:pt idx="317">
                  <c:v>580.16712038006642</c:v>
                </c:pt>
                <c:pt idx="318">
                  <c:v>580.14296117282879</c:v>
                </c:pt>
                <c:pt idx="319">
                  <c:v>580.77565230265554</c:v>
                </c:pt>
                <c:pt idx="320">
                  <c:v>580.75092053763422</c:v>
                </c:pt>
                <c:pt idx="321">
                  <c:v>580.72627772933174</c:v>
                </c:pt>
                <c:pt idx="322">
                  <c:v>580.70194384344802</c:v>
                </c:pt>
                <c:pt idx="323">
                  <c:v>580.67793667132844</c:v>
                </c:pt>
                <c:pt idx="324">
                  <c:v>580.65315476706701</c:v>
                </c:pt>
                <c:pt idx="325">
                  <c:v>580.62909422091684</c:v>
                </c:pt>
                <c:pt idx="326">
                  <c:v>580.60457595201808</c:v>
                </c:pt>
                <c:pt idx="327">
                  <c:v>580.58013531807387</c:v>
                </c:pt>
                <c:pt idx="328">
                  <c:v>580.55605859797458</c:v>
                </c:pt>
                <c:pt idx="329">
                  <c:v>580.53236196566945</c:v>
                </c:pt>
                <c:pt idx="330">
                  <c:v>580.50865077681078</c:v>
                </c:pt>
                <c:pt idx="331">
                  <c:v>580.4868610530558</c:v>
                </c:pt>
                <c:pt idx="332">
                  <c:v>580.46340864737567</c:v>
                </c:pt>
                <c:pt idx="333">
                  <c:v>580.43984140666043</c:v>
                </c:pt>
                <c:pt idx="334">
                  <c:v>580.42283431953069</c:v>
                </c:pt>
                <c:pt idx="335">
                  <c:v>580.40188240631699</c:v>
                </c:pt>
                <c:pt idx="336">
                  <c:v>580.37849954861667</c:v>
                </c:pt>
                <c:pt idx="337">
                  <c:v>580.35367882687842</c:v>
                </c:pt>
                <c:pt idx="338">
                  <c:v>580.32902146202127</c:v>
                </c:pt>
                <c:pt idx="339">
                  <c:v>580.30432527968753</c:v>
                </c:pt>
                <c:pt idx="340">
                  <c:v>580.27886892176537</c:v>
                </c:pt>
                <c:pt idx="341">
                  <c:v>580.25463531436401</c:v>
                </c:pt>
                <c:pt idx="342">
                  <c:v>580.23078664694242</c:v>
                </c:pt>
                <c:pt idx="343">
                  <c:v>580.20599342091589</c:v>
                </c:pt>
                <c:pt idx="344">
                  <c:v>580.1814702998339</c:v>
                </c:pt>
                <c:pt idx="345">
                  <c:v>580.15660429103832</c:v>
                </c:pt>
                <c:pt idx="346">
                  <c:v>580.12812016992291</c:v>
                </c:pt>
                <c:pt idx="347">
                  <c:v>580.10250207251397</c:v>
                </c:pt>
                <c:pt idx="348">
                  <c:v>580.73017766085354</c:v>
                </c:pt>
                <c:pt idx="349">
                  <c:v>580.70543619146292</c:v>
                </c:pt>
                <c:pt idx="350">
                  <c:v>580.68049254771506</c:v>
                </c:pt>
                <c:pt idx="351">
                  <c:v>580.65570255647833</c:v>
                </c:pt>
                <c:pt idx="352">
                  <c:v>580.63097079145791</c:v>
                </c:pt>
                <c:pt idx="353">
                  <c:v>580.60663367078519</c:v>
                </c:pt>
                <c:pt idx="354">
                  <c:v>580.58236286330214</c:v>
                </c:pt>
                <c:pt idx="355">
                  <c:v>580.55800633389026</c:v>
                </c:pt>
                <c:pt idx="356">
                  <c:v>580.53346865625383</c:v>
                </c:pt>
                <c:pt idx="357">
                  <c:v>580.50928842288306</c:v>
                </c:pt>
                <c:pt idx="358">
                  <c:v>580.48547048596265</c:v>
                </c:pt>
                <c:pt idx="359">
                  <c:v>580.46188868869342</c:v>
                </c:pt>
                <c:pt idx="360">
                  <c:v>580.44091574934714</c:v>
                </c:pt>
                <c:pt idx="361">
                  <c:v>580.41661421136109</c:v>
                </c:pt>
                <c:pt idx="362">
                  <c:v>580.39062896531755</c:v>
                </c:pt>
                <c:pt idx="363">
                  <c:v>580.36990510478017</c:v>
                </c:pt>
                <c:pt idx="364">
                  <c:v>580.34847929487023</c:v>
                </c:pt>
                <c:pt idx="365">
                  <c:v>580.32933239433009</c:v>
                </c:pt>
                <c:pt idx="366">
                  <c:v>580.3065512075209</c:v>
                </c:pt>
                <c:pt idx="367">
                  <c:v>580.28302925386129</c:v>
                </c:pt>
                <c:pt idx="368">
                  <c:v>580.259764465986</c:v>
                </c:pt>
                <c:pt idx="369">
                  <c:v>580.2346396740121</c:v>
                </c:pt>
                <c:pt idx="370">
                  <c:v>580.20741226870916</c:v>
                </c:pt>
                <c:pt idx="371">
                  <c:v>580.18422835057856</c:v>
                </c:pt>
                <c:pt idx="372">
                  <c:v>580.16054465743184</c:v>
                </c:pt>
                <c:pt idx="373">
                  <c:v>580.13691595571197</c:v>
                </c:pt>
                <c:pt idx="374">
                  <c:v>580.11241709555156</c:v>
                </c:pt>
                <c:pt idx="375">
                  <c:v>580.08775326111504</c:v>
                </c:pt>
                <c:pt idx="376">
                  <c:v>580.06256700813606</c:v>
                </c:pt>
                <c:pt idx="377">
                  <c:v>580.68452834040579</c:v>
                </c:pt>
                <c:pt idx="378">
                  <c:v>580.65996640184551</c:v>
                </c:pt>
                <c:pt idx="379">
                  <c:v>580.63528801085602</c:v>
                </c:pt>
                <c:pt idx="380">
                  <c:v>580.61061770683955</c:v>
                </c:pt>
                <c:pt idx="381">
                  <c:v>580.58531014924597</c:v>
                </c:pt>
                <c:pt idx="382">
                  <c:v>580.56148250795673</c:v>
                </c:pt>
                <c:pt idx="383">
                  <c:v>580.53569458408731</c:v>
                </c:pt>
                <c:pt idx="384">
                  <c:v>580.51134290685991</c:v>
                </c:pt>
                <c:pt idx="385">
                  <c:v>580.48712385601266</c:v>
                </c:pt>
                <c:pt idx="386">
                  <c:v>580.4629856749084</c:v>
                </c:pt>
                <c:pt idx="387">
                  <c:v>580.43991173962741</c:v>
                </c:pt>
                <c:pt idx="388">
                  <c:v>580.41629921185586</c:v>
                </c:pt>
                <c:pt idx="389">
                  <c:v>580.39305545011405</c:v>
                </c:pt>
                <c:pt idx="390">
                  <c:v>580.3667434903067</c:v>
                </c:pt>
                <c:pt idx="391">
                  <c:v>580.3421022993989</c:v>
                </c:pt>
                <c:pt idx="392">
                  <c:v>580.31921274713295</c:v>
                </c:pt>
                <c:pt idx="393">
                  <c:v>580.29695559626055</c:v>
                </c:pt>
                <c:pt idx="394">
                  <c:v>580.27474211505</c:v>
                </c:pt>
                <c:pt idx="395">
                  <c:v>580.25722716593214</c:v>
                </c:pt>
                <c:pt idx="396">
                  <c:v>580.23289651483856</c:v>
                </c:pt>
                <c:pt idx="397">
                  <c:v>580.20841868081197</c:v>
                </c:pt>
                <c:pt idx="398">
                  <c:v>580.18369823755506</c:v>
                </c:pt>
                <c:pt idx="399">
                  <c:v>580.16285954198213</c:v>
                </c:pt>
                <c:pt idx="400">
                  <c:v>580.13876503054064</c:v>
                </c:pt>
                <c:pt idx="401">
                  <c:v>580.11333778572578</c:v>
                </c:pt>
                <c:pt idx="402">
                  <c:v>580.09136691374601</c:v>
                </c:pt>
                <c:pt idx="403">
                  <c:v>580.06672734023209</c:v>
                </c:pt>
                <c:pt idx="404">
                  <c:v>580.04239830653319</c:v>
                </c:pt>
                <c:pt idx="405">
                  <c:v>580.01785901150174</c:v>
                </c:pt>
                <c:pt idx="406">
                  <c:v>580.63852157569261</c:v>
                </c:pt>
                <c:pt idx="407">
                  <c:v>580.6139693415015</c:v>
                </c:pt>
                <c:pt idx="408">
                  <c:v>580.58945107260399</c:v>
                </c:pt>
                <c:pt idx="409">
                  <c:v>580.56483576001312</c:v>
                </c:pt>
                <c:pt idx="410">
                  <c:v>580.54011369936177</c:v>
                </c:pt>
                <c:pt idx="411">
                  <c:v>580.51606609237058</c:v>
                </c:pt>
                <c:pt idx="412">
                  <c:v>580.49052562991585</c:v>
                </c:pt>
                <c:pt idx="413">
                  <c:v>580.46621277016527</c:v>
                </c:pt>
                <c:pt idx="414">
                  <c:v>580.44213443267165</c:v>
                </c:pt>
                <c:pt idx="415">
                  <c:v>580.41777790326012</c:v>
                </c:pt>
                <c:pt idx="416">
                  <c:v>580.39341166947929</c:v>
                </c:pt>
                <c:pt idx="417">
                  <c:v>580.37064989140845</c:v>
                </c:pt>
                <c:pt idx="418">
                  <c:v>580.34791884384003</c:v>
                </c:pt>
                <c:pt idx="419">
                  <c:v>580.32199667619591</c:v>
                </c:pt>
                <c:pt idx="420">
                  <c:v>580.29670852734068</c:v>
                </c:pt>
                <c:pt idx="421">
                  <c:v>580.27179723148924</c:v>
                </c:pt>
                <c:pt idx="422">
                  <c:v>580.24821219942999</c:v>
                </c:pt>
                <c:pt idx="423">
                  <c:v>580.22467407182228</c:v>
                </c:pt>
                <c:pt idx="424">
                  <c:v>580.20423163799273</c:v>
                </c:pt>
                <c:pt idx="425">
                  <c:v>580.18468847570932</c:v>
                </c:pt>
                <c:pt idx="426">
                  <c:v>580.16138001817262</c:v>
                </c:pt>
                <c:pt idx="427">
                  <c:v>580.1370671584225</c:v>
                </c:pt>
                <c:pt idx="428">
                  <c:v>580.11214130601729</c:v>
                </c:pt>
                <c:pt idx="429">
                  <c:v>580.08703592278312</c:v>
                </c:pt>
                <c:pt idx="430">
                  <c:v>580.06619722720984</c:v>
                </c:pt>
                <c:pt idx="431">
                  <c:v>580.04293243933523</c:v>
                </c:pt>
                <c:pt idx="432">
                  <c:v>580.02071895812401</c:v>
                </c:pt>
                <c:pt idx="433">
                  <c:v>579.99577207958555</c:v>
                </c:pt>
                <c:pt idx="434">
                  <c:v>579.97147377638908</c:v>
                </c:pt>
                <c:pt idx="435">
                  <c:v>580.59281402903002</c:v>
                </c:pt>
                <c:pt idx="436">
                  <c:v>580.56839927340263</c:v>
                </c:pt>
                <c:pt idx="437">
                  <c:v>580.54345401225999</c:v>
                </c:pt>
                <c:pt idx="438">
                  <c:v>580.51866725581294</c:v>
                </c:pt>
                <c:pt idx="439">
                  <c:v>580.49453716168341</c:v>
                </c:pt>
                <c:pt idx="440">
                  <c:v>580.47046852855897</c:v>
                </c:pt>
                <c:pt idx="441">
                  <c:v>580.44712125354567</c:v>
                </c:pt>
                <c:pt idx="442">
                  <c:v>580.42272752405165</c:v>
                </c:pt>
                <c:pt idx="443">
                  <c:v>580.39659832986501</c:v>
                </c:pt>
                <c:pt idx="444">
                  <c:v>580.37225150482277</c:v>
                </c:pt>
                <c:pt idx="445">
                  <c:v>580.34820713262081</c:v>
                </c:pt>
                <c:pt idx="446">
                  <c:v>580.32461239619261</c:v>
                </c:pt>
                <c:pt idx="447">
                  <c:v>580.30076858095481</c:v>
                </c:pt>
                <c:pt idx="448">
                  <c:v>580.27662716506086</c:v>
                </c:pt>
                <c:pt idx="449">
                  <c:v>580.25093628488344</c:v>
                </c:pt>
                <c:pt idx="450">
                  <c:v>580.22620613725724</c:v>
                </c:pt>
                <c:pt idx="451">
                  <c:v>580.20219734774241</c:v>
                </c:pt>
                <c:pt idx="452">
                  <c:v>580.17750116540901</c:v>
                </c:pt>
                <c:pt idx="453">
                  <c:v>580.15362985445836</c:v>
                </c:pt>
                <c:pt idx="454">
                  <c:v>580.13129345123753</c:v>
                </c:pt>
                <c:pt idx="455">
                  <c:v>580.11003908518353</c:v>
                </c:pt>
                <c:pt idx="456">
                  <c:v>580.08935889430779</c:v>
                </c:pt>
                <c:pt idx="457">
                  <c:v>580.06539700924407</c:v>
                </c:pt>
                <c:pt idx="458">
                  <c:v>580.0406393659066</c:v>
                </c:pt>
                <c:pt idx="459">
                  <c:v>580.01544826074246</c:v>
                </c:pt>
                <c:pt idx="460">
                  <c:v>579.98974120661683</c:v>
                </c:pt>
                <c:pt idx="461">
                  <c:v>579.96531189443567</c:v>
                </c:pt>
                <c:pt idx="462">
                  <c:v>579.94681842142199</c:v>
                </c:pt>
                <c:pt idx="463">
                  <c:v>579.92326897204987</c:v>
                </c:pt>
                <c:pt idx="464">
                  <c:v>580.54586108831813</c:v>
                </c:pt>
                <c:pt idx="465">
                  <c:v>580.52191537720273</c:v>
                </c:pt>
                <c:pt idx="466">
                  <c:v>580.4977626395455</c:v>
                </c:pt>
                <c:pt idx="467">
                  <c:v>580.47352903214357</c:v>
                </c:pt>
                <c:pt idx="468">
                  <c:v>580.44784947373012</c:v>
                </c:pt>
                <c:pt idx="469">
                  <c:v>580.42477068626499</c:v>
                </c:pt>
                <c:pt idx="470">
                  <c:v>580.40023139123389</c:v>
                </c:pt>
                <c:pt idx="471">
                  <c:v>580.37516644286961</c:v>
                </c:pt>
                <c:pt idx="472">
                  <c:v>580.3503166080236</c:v>
                </c:pt>
                <c:pt idx="473">
                  <c:v>580.32601507003756</c:v>
                </c:pt>
                <c:pt idx="474">
                  <c:v>580.30235887260415</c:v>
                </c:pt>
                <c:pt idx="475">
                  <c:v>580.27805248243396</c:v>
                </c:pt>
                <c:pt idx="476">
                  <c:v>580.25421837156534</c:v>
                </c:pt>
                <c:pt idx="477">
                  <c:v>580.22928604958065</c:v>
                </c:pt>
                <c:pt idx="478">
                  <c:v>580.20416125760721</c:v>
                </c:pt>
                <c:pt idx="479">
                  <c:v>580.17919820511997</c:v>
                </c:pt>
                <c:pt idx="480">
                  <c:v>580.15457642295007</c:v>
                </c:pt>
                <c:pt idx="481">
                  <c:v>580.12999184086254</c:v>
                </c:pt>
                <c:pt idx="482">
                  <c:v>580.10559487657986</c:v>
                </c:pt>
                <c:pt idx="483">
                  <c:v>580.08291235085699</c:v>
                </c:pt>
                <c:pt idx="484">
                  <c:v>580.05931114484895</c:v>
                </c:pt>
                <c:pt idx="485">
                  <c:v>580.03835276205587</c:v>
                </c:pt>
                <c:pt idx="486">
                  <c:v>580.01699488273039</c:v>
                </c:pt>
                <c:pt idx="487">
                  <c:v>579.9934017636981</c:v>
                </c:pt>
                <c:pt idx="488">
                  <c:v>579.96979732289992</c:v>
                </c:pt>
                <c:pt idx="489">
                  <c:v>579.94534536719198</c:v>
                </c:pt>
                <c:pt idx="490">
                  <c:v>579.92006530531023</c:v>
                </c:pt>
                <c:pt idx="491">
                  <c:v>579.89435825118358</c:v>
                </c:pt>
                <c:pt idx="492">
                  <c:v>579.86989335631574</c:v>
                </c:pt>
                <c:pt idx="493">
                  <c:v>580.49900195650935</c:v>
                </c:pt>
                <c:pt idx="494">
                  <c:v>580.47436238299531</c:v>
                </c:pt>
                <c:pt idx="495">
                  <c:v>580.45063987237313</c:v>
                </c:pt>
                <c:pt idx="496">
                  <c:v>580.42681546587278</c:v>
                </c:pt>
                <c:pt idx="497">
                  <c:v>580.40216780538537</c:v>
                </c:pt>
                <c:pt idx="498">
                  <c:v>580.37784200647684</c:v>
                </c:pt>
                <c:pt idx="499">
                  <c:v>580.35267677963157</c:v>
                </c:pt>
                <c:pt idx="500">
                  <c:v>580.32809219754324</c:v>
                </c:pt>
                <c:pt idx="501">
                  <c:v>580.30400092089053</c:v>
                </c:pt>
                <c:pt idx="502">
                  <c:v>580.28011505338577</c:v>
                </c:pt>
                <c:pt idx="503">
                  <c:v>580.25604156807617</c:v>
                </c:pt>
                <c:pt idx="504">
                  <c:v>580.2319276478953</c:v>
                </c:pt>
                <c:pt idx="505">
                  <c:v>580.20693871709068</c:v>
                </c:pt>
                <c:pt idx="506">
                  <c:v>580.18197728199846</c:v>
                </c:pt>
                <c:pt idx="507">
                  <c:v>580.15704981219869</c:v>
                </c:pt>
                <c:pt idx="508">
                  <c:v>580.13240215171095</c:v>
                </c:pt>
                <c:pt idx="509">
                  <c:v>580.10752482115186</c:v>
                </c:pt>
                <c:pt idx="510">
                  <c:v>580.0834578054222</c:v>
                </c:pt>
                <c:pt idx="511">
                  <c:v>580.06040489627492</c:v>
                </c:pt>
                <c:pt idx="512">
                  <c:v>580.03539493933658</c:v>
                </c:pt>
                <c:pt idx="513">
                  <c:v>580.01250053488616</c:v>
                </c:pt>
                <c:pt idx="514">
                  <c:v>579.99207104021502</c:v>
                </c:pt>
                <c:pt idx="515">
                  <c:v>579.96873023478088</c:v>
                </c:pt>
                <c:pt idx="516">
                  <c:v>579.94229697035962</c:v>
                </c:pt>
                <c:pt idx="517">
                  <c:v>579.91928611347817</c:v>
                </c:pt>
                <c:pt idx="518">
                  <c:v>579.89780692953832</c:v>
                </c:pt>
                <c:pt idx="519">
                  <c:v>579.87405530580713</c:v>
                </c:pt>
                <c:pt idx="520">
                  <c:v>579.8496955416058</c:v>
                </c:pt>
                <c:pt idx="521">
                  <c:v>579.82514169002047</c:v>
                </c:pt>
                <c:pt idx="522">
                  <c:v>580.4527089129042</c:v>
                </c:pt>
                <c:pt idx="523">
                  <c:v>580.42822946148237</c:v>
                </c:pt>
                <c:pt idx="524">
                  <c:v>580.40401041063558</c:v>
                </c:pt>
                <c:pt idx="525">
                  <c:v>580.3799983863305</c:v>
                </c:pt>
                <c:pt idx="526">
                  <c:v>580.35545423911469</c:v>
                </c:pt>
                <c:pt idx="527">
                  <c:v>580.33064160435072</c:v>
                </c:pt>
                <c:pt idx="528">
                  <c:v>580.30595674378128</c:v>
                </c:pt>
                <c:pt idx="529">
                  <c:v>580.28176680604088</c:v>
                </c:pt>
                <c:pt idx="530">
                  <c:v>580.2579084342492</c:v>
                </c:pt>
                <c:pt idx="531">
                  <c:v>580.23382200978062</c:v>
                </c:pt>
                <c:pt idx="532">
                  <c:v>580.20966603733291</c:v>
                </c:pt>
                <c:pt idx="533">
                  <c:v>580.18492456794309</c:v>
                </c:pt>
                <c:pt idx="534">
                  <c:v>580.15981109773361</c:v>
                </c:pt>
                <c:pt idx="535">
                  <c:v>580.13500169775898</c:v>
                </c:pt>
                <c:pt idx="536">
                  <c:v>580.11020038475908</c:v>
                </c:pt>
                <c:pt idx="537">
                  <c:v>580.08548479368687</c:v>
                </c:pt>
                <c:pt idx="538">
                  <c:v>580.06136602132085</c:v>
                </c:pt>
                <c:pt idx="539">
                  <c:v>580.03794111135403</c:v>
                </c:pt>
                <c:pt idx="540">
                  <c:v>580.0135069469892</c:v>
                </c:pt>
                <c:pt idx="541">
                  <c:v>579.9901984894525</c:v>
                </c:pt>
                <c:pt idx="542">
                  <c:v>579.96951021160248</c:v>
                </c:pt>
                <c:pt idx="543">
                  <c:v>579.94611279734772</c:v>
                </c:pt>
                <c:pt idx="544">
                  <c:v>579.91892420952172</c:v>
                </c:pt>
                <c:pt idx="545">
                  <c:v>579.89414877484057</c:v>
                </c:pt>
                <c:pt idx="546">
                  <c:v>579.86766537117683</c:v>
                </c:pt>
                <c:pt idx="547">
                  <c:v>579.84559745550496</c:v>
                </c:pt>
                <c:pt idx="548">
                  <c:v>579.82347293101122</c:v>
                </c:pt>
                <c:pt idx="549">
                  <c:v>579.80174305086598</c:v>
                </c:pt>
                <c:pt idx="550">
                  <c:v>579.77790085302263</c:v>
                </c:pt>
                <c:pt idx="551">
                  <c:v>580.40623957325818</c:v>
                </c:pt>
                <c:pt idx="552">
                  <c:v>580.38198655711778</c:v>
                </c:pt>
                <c:pt idx="553">
                  <c:v>580.35753783619964</c:v>
                </c:pt>
                <c:pt idx="554">
                  <c:v>580.33300501074712</c:v>
                </c:pt>
                <c:pt idx="555">
                  <c:v>580.30830235883411</c:v>
                </c:pt>
                <c:pt idx="556">
                  <c:v>580.28384069875665</c:v>
                </c:pt>
                <c:pt idx="557">
                  <c:v>580.25975912647311</c:v>
                </c:pt>
                <c:pt idx="558">
                  <c:v>580.23570828469133</c:v>
                </c:pt>
                <c:pt idx="559">
                  <c:v>580.2116768516488</c:v>
                </c:pt>
                <c:pt idx="560">
                  <c:v>580.18740927895499</c:v>
                </c:pt>
                <c:pt idx="561">
                  <c:v>580.16258693982138</c:v>
                </c:pt>
                <c:pt idx="562">
                  <c:v>580.13765461783714</c:v>
                </c:pt>
                <c:pt idx="563">
                  <c:v>580.11273685240678</c:v>
                </c:pt>
                <c:pt idx="564">
                  <c:v>580.08801964393956</c:v>
                </c:pt>
                <c:pt idx="565">
                  <c:v>580.06333801816004</c:v>
                </c:pt>
                <c:pt idx="566">
                  <c:v>580.03926453285032</c:v>
                </c:pt>
                <c:pt idx="567">
                  <c:v>580.01571508347831</c:v>
                </c:pt>
                <c:pt idx="568">
                  <c:v>579.99153485010788</c:v>
                </c:pt>
                <c:pt idx="569">
                  <c:v>579.96875042850877</c:v>
                </c:pt>
                <c:pt idx="570">
                  <c:v>579.94696879172773</c:v>
                </c:pt>
                <c:pt idx="571">
                  <c:v>579.92334170740173</c:v>
                </c:pt>
                <c:pt idx="572">
                  <c:v>579.89704268675325</c:v>
                </c:pt>
                <c:pt idx="573">
                  <c:v>579.8713437196011</c:v>
                </c:pt>
                <c:pt idx="574">
                  <c:v>579.84612835351572</c:v>
                </c:pt>
                <c:pt idx="575">
                  <c:v>579.82112001397195</c:v>
                </c:pt>
                <c:pt idx="576">
                  <c:v>579.79689611094045</c:v>
                </c:pt>
                <c:pt idx="577">
                  <c:v>579.77378821036677</c:v>
                </c:pt>
                <c:pt idx="578">
                  <c:v>579.74947211582707</c:v>
                </c:pt>
                <c:pt idx="579">
                  <c:v>579.72504603843618</c:v>
                </c:pt>
                <c:pt idx="580">
                  <c:v>580.35963598983813</c:v>
                </c:pt>
                <c:pt idx="581">
                  <c:v>580.33514036446741</c:v>
                </c:pt>
                <c:pt idx="582">
                  <c:v>580.31057357372379</c:v>
                </c:pt>
                <c:pt idx="583">
                  <c:v>580.28610382667114</c:v>
                </c:pt>
                <c:pt idx="584">
                  <c:v>580.26171818415241</c:v>
                </c:pt>
                <c:pt idx="585">
                  <c:v>580.23755574212555</c:v>
                </c:pt>
                <c:pt idx="586">
                  <c:v>580.2135809179033</c:v>
                </c:pt>
                <c:pt idx="587">
                  <c:v>580.18944435419348</c:v>
                </c:pt>
                <c:pt idx="588">
                  <c:v>580.16518325107972</c:v>
                </c:pt>
                <c:pt idx="589">
                  <c:v>580.1405210340381</c:v>
                </c:pt>
                <c:pt idx="590">
                  <c:v>580.11549166836119</c:v>
                </c:pt>
                <c:pt idx="591">
                  <c:v>580.09066771183325</c:v>
                </c:pt>
                <c:pt idx="592">
                  <c:v>580.06585022488468</c:v>
                </c:pt>
                <c:pt idx="593">
                  <c:v>580.04124946884804</c:v>
                </c:pt>
                <c:pt idx="594">
                  <c:v>580.01713069648258</c:v>
                </c:pt>
                <c:pt idx="595">
                  <c:v>579.99338230754165</c:v>
                </c:pt>
                <c:pt idx="596">
                  <c:v>579.96948188348301</c:v>
                </c:pt>
                <c:pt idx="597">
                  <c:v>579.94624782611049</c:v>
                </c:pt>
                <c:pt idx="598">
                  <c:v>579.9245697026015</c:v>
                </c:pt>
                <c:pt idx="599">
                  <c:v>579.90107524465486</c:v>
                </c:pt>
                <c:pt idx="600">
                  <c:v>579.87498486794425</c:v>
                </c:pt>
                <c:pt idx="601">
                  <c:v>579.84929560516127</c:v>
                </c:pt>
                <c:pt idx="602">
                  <c:v>579.82400098672611</c:v>
                </c:pt>
                <c:pt idx="603">
                  <c:v>579.79909130827093</c:v>
                </c:pt>
                <c:pt idx="604">
                  <c:v>579.77491269229449</c:v>
                </c:pt>
                <c:pt idx="605">
                  <c:v>579.75138103426673</c:v>
                </c:pt>
                <c:pt idx="606">
                  <c:v>579.72702127006505</c:v>
                </c:pt>
                <c:pt idx="607">
                  <c:v>579.70224907017246</c:v>
                </c:pt>
                <c:pt idx="608">
                  <c:v>579.67760787926386</c:v>
                </c:pt>
                <c:pt idx="609">
                  <c:v>580.31267334475751</c:v>
                </c:pt>
                <c:pt idx="610">
                  <c:v>580.28825050215596</c:v>
                </c:pt>
                <c:pt idx="611">
                  <c:v>580.26390367711451</c:v>
                </c:pt>
                <c:pt idx="612">
                  <c:v>580.23963772181514</c:v>
                </c:pt>
                <c:pt idx="613">
                  <c:v>580.21551571466011</c:v>
                </c:pt>
                <c:pt idx="614">
                  <c:v>580.19141796842791</c:v>
                </c:pt>
                <c:pt idx="615">
                  <c:v>580.16729596127277</c:v>
                </c:pt>
                <c:pt idx="616">
                  <c:v>580.14295398841455</c:v>
                </c:pt>
                <c:pt idx="617">
                  <c:v>580.11820281465566</c:v>
                </c:pt>
                <c:pt idx="618">
                  <c:v>580.09332710149135</c:v>
                </c:pt>
                <c:pt idx="619">
                  <c:v>580.06840124908615</c:v>
                </c:pt>
                <c:pt idx="620">
                  <c:v>580.04369051019899</c:v>
                </c:pt>
                <c:pt idx="621">
                  <c:v>580.01911239769083</c:v>
                </c:pt>
                <c:pt idx="622">
                  <c:v>579.99499524271994</c:v>
                </c:pt>
                <c:pt idx="623">
                  <c:v>579.97127273209719</c:v>
                </c:pt>
                <c:pt idx="624">
                  <c:v>579.94742406467435</c:v>
                </c:pt>
                <c:pt idx="625">
                  <c:v>579.92459435601859</c:v>
                </c:pt>
                <c:pt idx="626">
                  <c:v>579.90217384826497</c:v>
                </c:pt>
                <c:pt idx="627">
                  <c:v>579.87850471167292</c:v>
                </c:pt>
                <c:pt idx="628">
                  <c:v>579.85287205771021</c:v>
                </c:pt>
                <c:pt idx="629">
                  <c:v>579.82697415098926</c:v>
                </c:pt>
                <c:pt idx="630">
                  <c:v>579.80186229817411</c:v>
                </c:pt>
                <c:pt idx="631">
                  <c:v>579.7769510023229</c:v>
                </c:pt>
                <c:pt idx="632">
                  <c:v>579.75281282121978</c:v>
                </c:pt>
                <c:pt idx="633">
                  <c:v>579.72915985857549</c:v>
                </c:pt>
                <c:pt idx="634">
                  <c:v>579.70481950311364</c:v>
                </c:pt>
                <c:pt idx="635">
                  <c:v>579.6798823289439</c:v>
                </c:pt>
                <c:pt idx="636">
                  <c:v>579.65497750267207</c:v>
                </c:pt>
                <c:pt idx="637">
                  <c:v>579.63057892099391</c:v>
                </c:pt>
                <c:pt idx="638">
                  <c:v>580.26607623091684</c:v>
                </c:pt>
                <c:pt idx="639">
                  <c:v>580.2418005712484</c:v>
                </c:pt>
                <c:pt idx="640">
                  <c:v>580.21759931174506</c:v>
                </c:pt>
                <c:pt idx="641">
                  <c:v>580.19339966963537</c:v>
                </c:pt>
                <c:pt idx="642">
                  <c:v>580.16927766248023</c:v>
                </c:pt>
                <c:pt idx="643">
                  <c:v>580.14508287255603</c:v>
                </c:pt>
                <c:pt idx="644">
                  <c:v>580.12069723003719</c:v>
                </c:pt>
                <c:pt idx="645">
                  <c:v>580.09611426534366</c:v>
                </c:pt>
                <c:pt idx="646">
                  <c:v>580.07115768243636</c:v>
                </c:pt>
                <c:pt idx="647">
                  <c:v>580.04633534330287</c:v>
                </c:pt>
                <c:pt idx="648">
                  <c:v>580.02153079551272</c:v>
                </c:pt>
                <c:pt idx="649">
                  <c:v>579.9969915004815</c:v>
                </c:pt>
                <c:pt idx="650">
                  <c:v>579.9728468497982</c:v>
                </c:pt>
                <c:pt idx="651">
                  <c:v>579.9489836258216</c:v>
                </c:pt>
                <c:pt idx="652">
                  <c:v>579.92532742838853</c:v>
                </c:pt>
                <c:pt idx="653">
                  <c:v>579.90211601454371</c:v>
                </c:pt>
                <c:pt idx="654">
                  <c:v>579.87984754190734</c:v>
                </c:pt>
                <c:pt idx="655">
                  <c:v>579.85623177934588</c:v>
                </c:pt>
                <c:pt idx="656">
                  <c:v>579.83070910823471</c:v>
                </c:pt>
                <c:pt idx="657">
                  <c:v>579.80506836729785</c:v>
                </c:pt>
                <c:pt idx="658">
                  <c:v>579.77971390525238</c:v>
                </c:pt>
                <c:pt idx="659">
                  <c:v>579.75489156611889</c:v>
                </c:pt>
                <c:pt idx="660">
                  <c:v>579.73067413266597</c:v>
                </c:pt>
                <c:pt idx="661">
                  <c:v>579.70683193482398</c:v>
                </c:pt>
                <c:pt idx="662">
                  <c:v>579.68259994481684</c:v>
                </c:pt>
                <c:pt idx="663">
                  <c:v>579.65784553626861</c:v>
                </c:pt>
                <c:pt idx="664">
                  <c:v>579.63283881411951</c:v>
                </c:pt>
                <c:pt idx="665">
                  <c:v>579.60822673631878</c:v>
                </c:pt>
                <c:pt idx="666">
                  <c:v>579.58382168506125</c:v>
                </c:pt>
              </c:numCache>
            </c:numRef>
          </c:xVal>
          <c:yVal>
            <c:numRef>
              <c:f>'XYZ 3D'!$F$31:$F$702</c:f>
              <c:numCache>
                <c:formatCode>General</c:formatCode>
                <c:ptCount val="672"/>
                <c:pt idx="0">
                  <c:v>-1118.2226916031304</c:v>
                </c:pt>
                <c:pt idx="1">
                  <c:v>-1118.2274131459596</c:v>
                </c:pt>
                <c:pt idx="2">
                  <c:v>-1118.2375560700793</c:v>
                </c:pt>
                <c:pt idx="3">
                  <c:v>-1118.2449390182694</c:v>
                </c:pt>
                <c:pt idx="4">
                  <c:v>-1118.2589261945764</c:v>
                </c:pt>
                <c:pt idx="5">
                  <c:v>-1118.2626620317167</c:v>
                </c:pt>
                <c:pt idx="6">
                  <c:v>-1118.260089352447</c:v>
                </c:pt>
                <c:pt idx="7">
                  <c:v>-1118.2572209614705</c:v>
                </c:pt>
                <c:pt idx="8">
                  <c:v>-1118.1970830699574</c:v>
                </c:pt>
                <c:pt idx="9">
                  <c:v>-1118.0961369629158</c:v>
                </c:pt>
                <c:pt idx="10">
                  <c:v>-1118.1774478377879</c:v>
                </c:pt>
                <c:pt idx="11">
                  <c:v>-1118.2693057635336</c:v>
                </c:pt>
                <c:pt idx="12">
                  <c:v>-1118.2582560153378</c:v>
                </c:pt>
                <c:pt idx="13">
                  <c:v>-1118.1985124061002</c:v>
                </c:pt>
                <c:pt idx="14">
                  <c:v>-1118.1079162087942</c:v>
                </c:pt>
                <c:pt idx="15">
                  <c:v>-1117.72515684524</c:v>
                </c:pt>
                <c:pt idx="16">
                  <c:v>-1117.1514662897077</c:v>
                </c:pt>
                <c:pt idx="17">
                  <c:v>-1117.1254338150375</c:v>
                </c:pt>
                <c:pt idx="18">
                  <c:v>-1117.2762369409911</c:v>
                </c:pt>
                <c:pt idx="19">
                  <c:v>-1117.7628699952197</c:v>
                </c:pt>
                <c:pt idx="20">
                  <c:v>-1118.1298383787921</c:v>
                </c:pt>
                <c:pt idx="21">
                  <c:v>-1118.0911888713013</c:v>
                </c:pt>
                <c:pt idx="22">
                  <c:v>-1118.0831948107414</c:v>
                </c:pt>
                <c:pt idx="23">
                  <c:v>-1118.0529238016084</c:v>
                </c:pt>
                <c:pt idx="24">
                  <c:v>-1118.0261027623865</c:v>
                </c:pt>
                <c:pt idx="25">
                  <c:v>-1118.0164330021555</c:v>
                </c:pt>
                <c:pt idx="26">
                  <c:v>-1117.9972018967396</c:v>
                </c:pt>
                <c:pt idx="27">
                  <c:v>-1117.981223620098</c:v>
                </c:pt>
                <c:pt idx="28">
                  <c:v>-1117.9750038297786</c:v>
                </c:pt>
                <c:pt idx="29">
                  <c:v>-1118.2118629763613</c:v>
                </c:pt>
                <c:pt idx="30">
                  <c:v>-1118.208797444247</c:v>
                </c:pt>
                <c:pt idx="31">
                  <c:v>-1118.2124347108186</c:v>
                </c:pt>
                <c:pt idx="32">
                  <c:v>-1118.2177476770612</c:v>
                </c:pt>
                <c:pt idx="33">
                  <c:v>-1118.236367670107</c:v>
                </c:pt>
                <c:pt idx="34">
                  <c:v>-1118.254001957464</c:v>
                </c:pt>
                <c:pt idx="35">
                  <c:v>-1118.2621734702054</c:v>
                </c:pt>
                <c:pt idx="36">
                  <c:v>-1118.2554608270411</c:v>
                </c:pt>
                <c:pt idx="37">
                  <c:v>-1118.2616609284046</c:v>
                </c:pt>
                <c:pt idx="38">
                  <c:v>-1118.2030015954249</c:v>
                </c:pt>
                <c:pt idx="39">
                  <c:v>-1118.0562201738403</c:v>
                </c:pt>
                <c:pt idx="40">
                  <c:v>-1118.1943076964046</c:v>
                </c:pt>
                <c:pt idx="41">
                  <c:v>-1118.3028240482961</c:v>
                </c:pt>
                <c:pt idx="42">
                  <c:v>-1118.2525432136738</c:v>
                </c:pt>
                <c:pt idx="43">
                  <c:v>-1118.0471123035882</c:v>
                </c:pt>
                <c:pt idx="44">
                  <c:v>-1117.0907707995489</c:v>
                </c:pt>
                <c:pt idx="45">
                  <c:v>-1117.0835653035401</c:v>
                </c:pt>
                <c:pt idx="46">
                  <c:v>-1117.1494005990937</c:v>
                </c:pt>
                <c:pt idx="47">
                  <c:v>-1117.3579660784285</c:v>
                </c:pt>
                <c:pt idx="48">
                  <c:v>-1118.1352837403715</c:v>
                </c:pt>
                <c:pt idx="49">
                  <c:v>-1118.0945642509334</c:v>
                </c:pt>
                <c:pt idx="50">
                  <c:v>-1118.0988915114874</c:v>
                </c:pt>
                <c:pt idx="51">
                  <c:v>-1118.0631005504949</c:v>
                </c:pt>
                <c:pt idx="52">
                  <c:v>-1118.0355895172913</c:v>
                </c:pt>
                <c:pt idx="53">
                  <c:v>-1118.0284825918516</c:v>
                </c:pt>
                <c:pt idx="54">
                  <c:v>-1118.0117157506588</c:v>
                </c:pt>
                <c:pt idx="55">
                  <c:v>-1117.9901189515895</c:v>
                </c:pt>
                <c:pt idx="56">
                  <c:v>-1117.9916862362138</c:v>
                </c:pt>
                <c:pt idx="57">
                  <c:v>-1117.9934506619759</c:v>
                </c:pt>
                <c:pt idx="58">
                  <c:v>-1118.2227198747528</c:v>
                </c:pt>
                <c:pt idx="59">
                  <c:v>-1118.2093044329026</c:v>
                </c:pt>
                <c:pt idx="60">
                  <c:v>-1118.2006203783606</c:v>
                </c:pt>
                <c:pt idx="61">
                  <c:v>-1118.1978505579527</c:v>
                </c:pt>
                <c:pt idx="62">
                  <c:v>-1118.2080920526414</c:v>
                </c:pt>
                <c:pt idx="63">
                  <c:v>-1118.2267120456872</c:v>
                </c:pt>
                <c:pt idx="64">
                  <c:v>-1118.2575547892777</c:v>
                </c:pt>
                <c:pt idx="65">
                  <c:v>-1118.2619806204004</c:v>
                </c:pt>
                <c:pt idx="66">
                  <c:v>-1118.2515222956179</c:v>
                </c:pt>
                <c:pt idx="67">
                  <c:v>-1118.2685651595611</c:v>
                </c:pt>
                <c:pt idx="68">
                  <c:v>-1118.1794475207885</c:v>
                </c:pt>
                <c:pt idx="69">
                  <c:v>-1118.0061506161674</c:v>
                </c:pt>
                <c:pt idx="70">
                  <c:v>-1118.1157512443169</c:v>
                </c:pt>
                <c:pt idx="71">
                  <c:v>-1118.0641889922988</c:v>
                </c:pt>
                <c:pt idx="72">
                  <c:v>-1117.9729028010104</c:v>
                </c:pt>
                <c:pt idx="73">
                  <c:v>-1117.2527363800784</c:v>
                </c:pt>
                <c:pt idx="74">
                  <c:v>-1117.1819528671231</c:v>
                </c:pt>
                <c:pt idx="75">
                  <c:v>-1117.1925886440874</c:v>
                </c:pt>
                <c:pt idx="76">
                  <c:v>-1117.3415189292316</c:v>
                </c:pt>
                <c:pt idx="77">
                  <c:v>-1117.9934548275216</c:v>
                </c:pt>
                <c:pt idx="78">
                  <c:v>-1118.1219810049015</c:v>
                </c:pt>
                <c:pt idx="79">
                  <c:v>-1118.0843172031</c:v>
                </c:pt>
                <c:pt idx="80">
                  <c:v>-1118.0428091491108</c:v>
                </c:pt>
                <c:pt idx="81">
                  <c:v>-1118.0418135989437</c:v>
                </c:pt>
                <c:pt idx="82">
                  <c:v>-1118.0233710580794</c:v>
                </c:pt>
                <c:pt idx="83">
                  <c:v>-1118.0009856944589</c:v>
                </c:pt>
                <c:pt idx="84">
                  <c:v>-1117.9995958620161</c:v>
                </c:pt>
                <c:pt idx="85">
                  <c:v>-1118.0257072182987</c:v>
                </c:pt>
                <c:pt idx="86">
                  <c:v>-1118.031808749093</c:v>
                </c:pt>
                <c:pt idx="87">
                  <c:v>-1118.2591065504914</c:v>
                </c:pt>
                <c:pt idx="88">
                  <c:v>-1118.2389883099556</c:v>
                </c:pt>
                <c:pt idx="89">
                  <c:v>-1118.2167015169041</c:v>
                </c:pt>
                <c:pt idx="90">
                  <c:v>-1118.2005260991245</c:v>
                </c:pt>
                <c:pt idx="91">
                  <c:v>-1118.1884906452397</c:v>
                </c:pt>
                <c:pt idx="92">
                  <c:v>-1118.1925221940869</c:v>
                </c:pt>
                <c:pt idx="93">
                  <c:v>-1118.2201121089033</c:v>
                </c:pt>
                <c:pt idx="94">
                  <c:v>-1118.2428720658431</c:v>
                </c:pt>
                <c:pt idx="95">
                  <c:v>-1118.2652377405075</c:v>
                </c:pt>
                <c:pt idx="96">
                  <c:v>-1118.2388109835615</c:v>
                </c:pt>
                <c:pt idx="97">
                  <c:v>-1118.2699494388587</c:v>
                </c:pt>
                <c:pt idx="98">
                  <c:v>-1118.2196686042369</c:v>
                </c:pt>
                <c:pt idx="99">
                  <c:v>-1117.7226659513165</c:v>
                </c:pt>
                <c:pt idx="100">
                  <c:v>-1117.9567612079986</c:v>
                </c:pt>
                <c:pt idx="101">
                  <c:v>-1117.4268359850623</c:v>
                </c:pt>
                <c:pt idx="102">
                  <c:v>-1117.2937558725562</c:v>
                </c:pt>
                <c:pt idx="103">
                  <c:v>-1117.206313933455</c:v>
                </c:pt>
                <c:pt idx="104">
                  <c:v>-1117.3722969270209</c:v>
                </c:pt>
                <c:pt idx="105">
                  <c:v>-1117.3654857132879</c:v>
                </c:pt>
                <c:pt idx="106">
                  <c:v>-1118.1410291049906</c:v>
                </c:pt>
                <c:pt idx="107">
                  <c:v>-1118.073794132516</c:v>
                </c:pt>
                <c:pt idx="108">
                  <c:v>-1118.0472688050011</c:v>
                </c:pt>
                <c:pt idx="109">
                  <c:v>-1118.0554403177425</c:v>
                </c:pt>
                <c:pt idx="110">
                  <c:v>-1118.0351249360692</c:v>
                </c:pt>
                <c:pt idx="111">
                  <c:v>-1118.0069239088828</c:v>
                </c:pt>
                <c:pt idx="112">
                  <c:v>-1118.0060269292844</c:v>
                </c:pt>
                <c:pt idx="113">
                  <c:v>-1118.045543882939</c:v>
                </c:pt>
                <c:pt idx="114">
                  <c:v>-1118.0737252211691</c:v>
                </c:pt>
                <c:pt idx="115">
                  <c:v>-1118.0749967940865</c:v>
                </c:pt>
                <c:pt idx="116">
                  <c:v>-1118.2934232442831</c:v>
                </c:pt>
                <c:pt idx="117">
                  <c:v>-1118.2738964271607</c:v>
                </c:pt>
                <c:pt idx="118">
                  <c:v>-1118.250722498989</c:v>
                </c:pt>
                <c:pt idx="119">
                  <c:v>-1118.2299142644706</c:v>
                </c:pt>
                <c:pt idx="120">
                  <c:v>-1118.2003332493196</c:v>
                </c:pt>
                <c:pt idx="121">
                  <c:v>-1118.1832706964203</c:v>
                </c:pt>
                <c:pt idx="122">
                  <c:v>-1118.1910479268861</c:v>
                </c:pt>
                <c:pt idx="123">
                  <c:v>-1118.2102593433451</c:v>
                </c:pt>
                <c:pt idx="124">
                  <c:v>-1118.2517477083782</c:v>
                </c:pt>
                <c:pt idx="125">
                  <c:v>-1118.2717476893886</c:v>
                </c:pt>
                <c:pt idx="126">
                  <c:v>-1118.240490974566</c:v>
                </c:pt>
                <c:pt idx="127">
                  <c:v>-1117.8002649693376</c:v>
                </c:pt>
                <c:pt idx="128">
                  <c:v>-1117.5844841495161</c:v>
                </c:pt>
                <c:pt idx="129">
                  <c:v>-1117.5584516748459</c:v>
                </c:pt>
                <c:pt idx="130">
                  <c:v>-1117.3978703736138</c:v>
                </c:pt>
                <c:pt idx="131">
                  <c:v>-1117.3102312933752</c:v>
                </c:pt>
                <c:pt idx="132">
                  <c:v>-1117.2522619543779</c:v>
                </c:pt>
                <c:pt idx="133">
                  <c:v>-1117.3673825343865</c:v>
                </c:pt>
                <c:pt idx="134">
                  <c:v>-1117.5297184169024</c:v>
                </c:pt>
                <c:pt idx="135">
                  <c:v>-1118.0190128764916</c:v>
                </c:pt>
                <c:pt idx="136">
                  <c:v>-1118.0460113678946</c:v>
                </c:pt>
                <c:pt idx="137">
                  <c:v>-1118.0752769823825</c:v>
                </c:pt>
                <c:pt idx="138">
                  <c:v>-1118.0462873906449</c:v>
                </c:pt>
                <c:pt idx="139">
                  <c:v>-1118.0202549159749</c:v>
                </c:pt>
                <c:pt idx="140">
                  <c:v>-1118.012359425984</c:v>
                </c:pt>
                <c:pt idx="141">
                  <c:v>-1118.0470464217619</c:v>
                </c:pt>
                <c:pt idx="142">
                  <c:v>-1118.0867605165542</c:v>
                </c:pt>
                <c:pt idx="143">
                  <c:v>-1118.0969034406737</c:v>
                </c:pt>
                <c:pt idx="144">
                  <c:v>-1118.089796515234</c:v>
                </c:pt>
                <c:pt idx="145">
                  <c:v>-1118.3363155775701</c:v>
                </c:pt>
                <c:pt idx="146">
                  <c:v>-1118.3151130607762</c:v>
                </c:pt>
                <c:pt idx="147">
                  <c:v>-1118.2908548563464</c:v>
                </c:pt>
                <c:pt idx="148">
                  <c:v>-1118.2718208920685</c:v>
                </c:pt>
                <c:pt idx="149">
                  <c:v>-1118.2432255826068</c:v>
                </c:pt>
                <c:pt idx="150">
                  <c:v>-1118.2088146095789</c:v>
                </c:pt>
                <c:pt idx="151">
                  <c:v>-1118.1778536064633</c:v>
                </c:pt>
                <c:pt idx="152">
                  <c:v>-1118.1751823566246</c:v>
                </c:pt>
                <c:pt idx="153">
                  <c:v>-1118.2139107457278</c:v>
                </c:pt>
                <c:pt idx="154">
                  <c:v>-1118.2356849969788</c:v>
                </c:pt>
                <c:pt idx="155">
                  <c:v>-1117.8645569605558</c:v>
                </c:pt>
                <c:pt idx="156">
                  <c:v>-1117.6154592884432</c:v>
                </c:pt>
                <c:pt idx="157">
                  <c:v>-1117.5216102623631</c:v>
                </c:pt>
                <c:pt idx="158">
                  <c:v>-1117.4750751093595</c:v>
                </c:pt>
                <c:pt idx="159">
                  <c:v>-1117.401334479337</c:v>
                </c:pt>
                <c:pt idx="160">
                  <c:v>-1117.3449422694425</c:v>
                </c:pt>
                <c:pt idx="161">
                  <c:v>-1117.4115661295473</c:v>
                </c:pt>
                <c:pt idx="162">
                  <c:v>-1117.4476331132901</c:v>
                </c:pt>
                <c:pt idx="163">
                  <c:v>-1117.6013933563108</c:v>
                </c:pt>
                <c:pt idx="164">
                  <c:v>-1117.8243501387062</c:v>
                </c:pt>
                <c:pt idx="165">
                  <c:v>-1118.0913679654043</c:v>
                </c:pt>
                <c:pt idx="166">
                  <c:v>-1118.056365568963</c:v>
                </c:pt>
                <c:pt idx="167">
                  <c:v>-1118.0233345839001</c:v>
                </c:pt>
                <c:pt idx="168">
                  <c:v>-1118.0160305173231</c:v>
                </c:pt>
                <c:pt idx="169">
                  <c:v>-1118.0696430623314</c:v>
                </c:pt>
                <c:pt idx="170">
                  <c:v>-1118.1001900942156</c:v>
                </c:pt>
                <c:pt idx="171">
                  <c:v>-1118.1127972825577</c:v>
                </c:pt>
                <c:pt idx="172">
                  <c:v>-1118.0847933965092</c:v>
                </c:pt>
                <c:pt idx="173">
                  <c:v>-1118.0670408496271</c:v>
                </c:pt>
                <c:pt idx="174">
                  <c:v>-1118.3654080312094</c:v>
                </c:pt>
                <c:pt idx="175">
                  <c:v>-1118.3518940187905</c:v>
                </c:pt>
                <c:pt idx="176">
                  <c:v>-1118.3286215200499</c:v>
                </c:pt>
                <c:pt idx="177">
                  <c:v>-1118.3057433035847</c:v>
                </c:pt>
                <c:pt idx="178">
                  <c:v>-1118.2750780121758</c:v>
                </c:pt>
                <c:pt idx="179">
                  <c:v>-1118.2499326726256</c:v>
                </c:pt>
                <c:pt idx="180">
                  <c:v>-1118.1999475497103</c:v>
                </c:pt>
                <c:pt idx="181">
                  <c:v>-1118.1730279399196</c:v>
                </c:pt>
                <c:pt idx="182">
                  <c:v>-1118.1669067201692</c:v>
                </c:pt>
                <c:pt idx="183">
                  <c:v>-1118.2230820999694</c:v>
                </c:pt>
                <c:pt idx="184">
                  <c:v>-1117.8368727665033</c:v>
                </c:pt>
                <c:pt idx="185">
                  <c:v>-1117.6654487026913</c:v>
                </c:pt>
                <c:pt idx="186">
                  <c:v>-1117.5153158817641</c:v>
                </c:pt>
                <c:pt idx="187">
                  <c:v>-1117.4874105662843</c:v>
                </c:pt>
                <c:pt idx="188">
                  <c:v>-1117.3789730960057</c:v>
                </c:pt>
                <c:pt idx="189">
                  <c:v>-1117.3338179309669</c:v>
                </c:pt>
                <c:pt idx="190">
                  <c:v>-1117.5058137292358</c:v>
                </c:pt>
                <c:pt idx="191">
                  <c:v>-1117.6750495515757</c:v>
                </c:pt>
                <c:pt idx="192">
                  <c:v>-1117.5870161890614</c:v>
                </c:pt>
                <c:pt idx="193">
                  <c:v>-1117.7376221738771</c:v>
                </c:pt>
                <c:pt idx="194">
                  <c:v>-1118.0658523238678</c:v>
                </c:pt>
                <c:pt idx="195">
                  <c:v>-1118.0435655308161</c:v>
                </c:pt>
                <c:pt idx="196">
                  <c:v>-1118.0188144735416</c:v>
                </c:pt>
                <c:pt idx="197">
                  <c:v>-1118.0702584660344</c:v>
                </c:pt>
                <c:pt idx="198">
                  <c:v>-1118.1139153835832</c:v>
                </c:pt>
                <c:pt idx="199">
                  <c:v>-1118.1256354368054</c:v>
                </c:pt>
                <c:pt idx="200">
                  <c:v>-1118.0977301213256</c:v>
                </c:pt>
                <c:pt idx="201">
                  <c:v>-1118.0593763255415</c:v>
                </c:pt>
                <c:pt idx="202">
                  <c:v>-1118.0560150817205</c:v>
                </c:pt>
                <c:pt idx="203">
                  <c:v>-1118.3625636205222</c:v>
                </c:pt>
                <c:pt idx="204">
                  <c:v>-1118.3636380523019</c:v>
                </c:pt>
                <c:pt idx="205">
                  <c:v>-1118.3628396432728</c:v>
                </c:pt>
                <c:pt idx="206">
                  <c:v>-1118.3526770301969</c:v>
                </c:pt>
                <c:pt idx="207">
                  <c:v>-1118.3208288919609</c:v>
                </c:pt>
                <c:pt idx="208">
                  <c:v>-1118.282277955039</c:v>
                </c:pt>
                <c:pt idx="209">
                  <c:v>-1118.2550626335419</c:v>
                </c:pt>
                <c:pt idx="210">
                  <c:v>-1118.2184831079981</c:v>
                </c:pt>
                <c:pt idx="211">
                  <c:v>-1118.1492767241455</c:v>
                </c:pt>
                <c:pt idx="212">
                  <c:v>-1118.1054029765025</c:v>
                </c:pt>
                <c:pt idx="213">
                  <c:v>-1117.8914949974906</c:v>
                </c:pt>
                <c:pt idx="214">
                  <c:v>-1117.7690605064267</c:v>
                </c:pt>
                <c:pt idx="215">
                  <c:v>-1117.5229199513813</c:v>
                </c:pt>
                <c:pt idx="216">
                  <c:v>-1117.4007811720242</c:v>
                </c:pt>
                <c:pt idx="217">
                  <c:v>-1117.3577945595014</c:v>
                </c:pt>
                <c:pt idx="218">
                  <c:v>-1117.3326492199512</c:v>
                </c:pt>
                <c:pt idx="219">
                  <c:v>-1117.4520083344223</c:v>
                </c:pt>
                <c:pt idx="220">
                  <c:v>-1117.634551183565</c:v>
                </c:pt>
                <c:pt idx="221">
                  <c:v>-1117.6891494342628</c:v>
                </c:pt>
                <c:pt idx="222">
                  <c:v>-1117.7652360689829</c:v>
                </c:pt>
                <c:pt idx="223">
                  <c:v>-1117.9718301369392</c:v>
                </c:pt>
                <c:pt idx="224">
                  <c:v>-1118.016571330746</c:v>
                </c:pt>
                <c:pt idx="225">
                  <c:v>-1118.0950236591198</c:v>
                </c:pt>
                <c:pt idx="226">
                  <c:v>-1118.1341463304991</c:v>
                </c:pt>
                <c:pt idx="227">
                  <c:v>-1118.1448806780318</c:v>
                </c:pt>
                <c:pt idx="228">
                  <c:v>-1118.1124411163826</c:v>
                </c:pt>
                <c:pt idx="229">
                  <c:v>-1118.0594003058311</c:v>
                </c:pt>
                <c:pt idx="230">
                  <c:v>-1118.1033529350866</c:v>
                </c:pt>
                <c:pt idx="231">
                  <c:v>-1118.1118201595345</c:v>
                </c:pt>
                <c:pt idx="232">
                  <c:v>-1118.3533121228561</c:v>
                </c:pt>
                <c:pt idx="233">
                  <c:v>-1118.350838014155</c:v>
                </c:pt>
                <c:pt idx="234">
                  <c:v>-1118.3531938633307</c:v>
                </c:pt>
                <c:pt idx="235">
                  <c:v>-1118.357126841609</c:v>
                </c:pt>
                <c:pt idx="236">
                  <c:v>-1118.359088408509</c:v>
                </c:pt>
                <c:pt idx="237">
                  <c:v>-1118.3303945284783</c:v>
                </c:pt>
                <c:pt idx="238">
                  <c:v>-1118.2716366249301</c:v>
                </c:pt>
                <c:pt idx="239">
                  <c:v>-1118.2588126064934</c:v>
                </c:pt>
                <c:pt idx="240">
                  <c:v>-1118.2050818019595</c:v>
                </c:pt>
                <c:pt idx="241">
                  <c:v>-1118.0982214607834</c:v>
                </c:pt>
                <c:pt idx="242">
                  <c:v>-1118.1197985708964</c:v>
                </c:pt>
                <c:pt idx="243">
                  <c:v>-1118.054633580369</c:v>
                </c:pt>
                <c:pt idx="244">
                  <c:v>-1117.6560043552204</c:v>
                </c:pt>
                <c:pt idx="245">
                  <c:v>-1117.4181437279633</c:v>
                </c:pt>
                <c:pt idx="246">
                  <c:v>-1117.3688485990303</c:v>
                </c:pt>
                <c:pt idx="247">
                  <c:v>-1117.3357190433985</c:v>
                </c:pt>
                <c:pt idx="248">
                  <c:v>-1117.3714903154346</c:v>
                </c:pt>
                <c:pt idx="249">
                  <c:v>-1117.6426481060269</c:v>
                </c:pt>
                <c:pt idx="250">
                  <c:v>-1117.6413568441528</c:v>
                </c:pt>
                <c:pt idx="251">
                  <c:v>-1117.7166549143217</c:v>
                </c:pt>
                <c:pt idx="252">
                  <c:v>-1117.7463148110851</c:v>
                </c:pt>
                <c:pt idx="253">
                  <c:v>-1117.8810509343066</c:v>
                </c:pt>
                <c:pt idx="254">
                  <c:v>-1118.1258903829996</c:v>
                </c:pt>
                <c:pt idx="255">
                  <c:v>-1118.1035050193793</c:v>
                </c:pt>
                <c:pt idx="256">
                  <c:v>-1118.1205478833224</c:v>
                </c:pt>
                <c:pt idx="257">
                  <c:v>-1118.0597199978274</c:v>
                </c:pt>
                <c:pt idx="258">
                  <c:v>-1118.1179653595746</c:v>
                </c:pt>
                <c:pt idx="259">
                  <c:v>-1118.1316568241748</c:v>
                </c:pt>
                <c:pt idx="260">
                  <c:v>-1118.0910359053057</c:v>
                </c:pt>
                <c:pt idx="261">
                  <c:v>-1118.3727446607425</c:v>
                </c:pt>
                <c:pt idx="262">
                  <c:v>-1118.3515421439486</c:v>
                </c:pt>
                <c:pt idx="263">
                  <c:v>-1118.3402952546148</c:v>
                </c:pt>
                <c:pt idx="264">
                  <c:v>-1118.3404825512744</c:v>
                </c:pt>
                <c:pt idx="265">
                  <c:v>-1118.3392898599693</c:v>
                </c:pt>
                <c:pt idx="266">
                  <c:v>-1118.3641197988563</c:v>
                </c:pt>
                <c:pt idx="267">
                  <c:v>-1118.3398615944266</c:v>
                </c:pt>
                <c:pt idx="268">
                  <c:v>-1118.2668109583863</c:v>
                </c:pt>
                <c:pt idx="269">
                  <c:v>-1118.2298371505669</c:v>
                </c:pt>
                <c:pt idx="270">
                  <c:v>-1118.1967075949353</c:v>
                </c:pt>
                <c:pt idx="271">
                  <c:v>-1118.2509115633572</c:v>
                </c:pt>
                <c:pt idx="272">
                  <c:v>-1118.1384326997534</c:v>
                </c:pt>
                <c:pt idx="273">
                  <c:v>-1118.037486592712</c:v>
                </c:pt>
                <c:pt idx="274">
                  <c:v>-1117.9357519211189</c:v>
                </c:pt>
                <c:pt idx="275">
                  <c:v>-1117.3819726205065</c:v>
                </c:pt>
                <c:pt idx="276">
                  <c:v>-1117.3035991737452</c:v>
                </c:pt>
                <c:pt idx="277">
                  <c:v>-1117.2876208971036</c:v>
                </c:pt>
                <c:pt idx="278">
                  <c:v>-1117.6330023260848</c:v>
                </c:pt>
                <c:pt idx="279">
                  <c:v>-1117.7066246965821</c:v>
                </c:pt>
                <c:pt idx="280">
                  <c:v>-1117.5978915145968</c:v>
                </c:pt>
                <c:pt idx="281">
                  <c:v>-1117.5669305114809</c:v>
                </c:pt>
                <c:pt idx="282">
                  <c:v>-1117.6059546122908</c:v>
                </c:pt>
                <c:pt idx="283">
                  <c:v>-1117.7246237327799</c:v>
                </c:pt>
                <c:pt idx="284">
                  <c:v>-1117.7936132865389</c:v>
                </c:pt>
                <c:pt idx="285">
                  <c:v>-1118.0430855519705</c:v>
                </c:pt>
                <c:pt idx="286">
                  <c:v>-1118.1553475854807</c:v>
                </c:pt>
                <c:pt idx="287">
                  <c:v>-1118.1593791343278</c:v>
                </c:pt>
                <c:pt idx="288">
                  <c:v>-1117.936205521838</c:v>
                </c:pt>
                <c:pt idx="289">
                  <c:v>-1117.9181572632494</c:v>
                </c:pt>
                <c:pt idx="290">
                  <c:v>-1118.406174219414</c:v>
                </c:pt>
                <c:pt idx="291">
                  <c:v>-1118.3933502009775</c:v>
                </c:pt>
                <c:pt idx="292">
                  <c:v>-1118.3629806212753</c:v>
                </c:pt>
                <c:pt idx="293">
                  <c:v>-1118.3345824529511</c:v>
                </c:pt>
                <c:pt idx="294">
                  <c:v>-1118.3168299060692</c:v>
                </c:pt>
                <c:pt idx="295">
                  <c:v>-1118.3132715211104</c:v>
                </c:pt>
                <c:pt idx="296">
                  <c:v>-1118.3706297477377</c:v>
                </c:pt>
                <c:pt idx="297">
                  <c:v>-1118.3464701138764</c:v>
                </c:pt>
                <c:pt idx="298">
                  <c:v>-1118.3082148886613</c:v>
                </c:pt>
                <c:pt idx="299">
                  <c:v>-1118.3016993866352</c:v>
                </c:pt>
                <c:pt idx="300">
                  <c:v>-1118.2662041373496</c:v>
                </c:pt>
                <c:pt idx="301">
                  <c:v>-1118.2278503415655</c:v>
                </c:pt>
                <c:pt idx="302">
                  <c:v>-1118.1231585529054</c:v>
                </c:pt>
                <c:pt idx="303">
                  <c:v>-1118.0419265596456</c:v>
                </c:pt>
                <c:pt idx="304">
                  <c:v>-1117.6287088902984</c:v>
                </c:pt>
                <c:pt idx="305">
                  <c:v>-1117.2883348713754</c:v>
                </c:pt>
                <c:pt idx="306">
                  <c:v>-1117.291774996809</c:v>
                </c:pt>
                <c:pt idx="307">
                  <c:v>-1117.3715087425787</c:v>
                </c:pt>
                <c:pt idx="308">
                  <c:v>-1117.6263038187321</c:v>
                </c:pt>
                <c:pt idx="309">
                  <c:v>-1117.4942094119151</c:v>
                </c:pt>
                <c:pt idx="310">
                  <c:v>-1117.399177539008</c:v>
                </c:pt>
                <c:pt idx="311">
                  <c:v>-1117.4680685221974</c:v>
                </c:pt>
                <c:pt idx="312">
                  <c:v>-1117.4724943533201</c:v>
                </c:pt>
                <c:pt idx="313">
                  <c:v>-1117.7093495859322</c:v>
                </c:pt>
                <c:pt idx="314">
                  <c:v>-1117.7712420587291</c:v>
                </c:pt>
                <c:pt idx="315">
                  <c:v>-1117.9596005714375</c:v>
                </c:pt>
                <c:pt idx="316">
                  <c:v>-1117.9274567214945</c:v>
                </c:pt>
                <c:pt idx="317">
                  <c:v>-1118.1005367960215</c:v>
                </c:pt>
                <c:pt idx="318">
                  <c:v>-1118.0844599488112</c:v>
                </c:pt>
                <c:pt idx="319">
                  <c:v>-1118.3728715029338</c:v>
                </c:pt>
                <c:pt idx="320">
                  <c:v>-1118.3916886371171</c:v>
                </c:pt>
                <c:pt idx="321">
                  <c:v>-1118.4050843900109</c:v>
                </c:pt>
                <c:pt idx="322">
                  <c:v>-1118.3996531642424</c:v>
                </c:pt>
                <c:pt idx="323">
                  <c:v>-1118.3743106835545</c:v>
                </c:pt>
                <c:pt idx="324">
                  <c:v>-1118.3961835053744</c:v>
                </c:pt>
                <c:pt idx="325">
                  <c:v>-1118.3740938534606</c:v>
                </c:pt>
                <c:pt idx="326">
                  <c:v>-1118.3798996725479</c:v>
                </c:pt>
                <c:pt idx="327">
                  <c:v>-1118.3809741043278</c:v>
                </c:pt>
                <c:pt idx="328">
                  <c:v>-1118.3598701581029</c:v>
                </c:pt>
                <c:pt idx="329">
                  <c:v>-1118.3156021281843</c:v>
                </c:pt>
                <c:pt idx="330">
                  <c:v>-1118.2722212333861</c:v>
                </c:pt>
                <c:pt idx="331">
                  <c:v>-1118.1117385027233</c:v>
                </c:pt>
                <c:pt idx="332">
                  <c:v>-1118.0525863168991</c:v>
                </c:pt>
                <c:pt idx="333">
                  <c:v>-1118.0004326414678</c:v>
                </c:pt>
                <c:pt idx="334">
                  <c:v>-1117.548476738539</c:v>
                </c:pt>
                <c:pt idx="335">
                  <c:v>-1117.3369344531809</c:v>
                </c:pt>
                <c:pt idx="336">
                  <c:v>-1117.2735437328938</c:v>
                </c:pt>
                <c:pt idx="337">
                  <c:v>-1117.2977822483676</c:v>
                </c:pt>
                <c:pt idx="338">
                  <c:v>-1117.3120651363811</c:v>
                </c:pt>
                <c:pt idx="339">
                  <c:v>-1117.3287137180487</c:v>
                </c:pt>
                <c:pt idx="340">
                  <c:v>-1117.3916904671039</c:v>
                </c:pt>
                <c:pt idx="341">
                  <c:v>-1117.380147866063</c:v>
                </c:pt>
                <c:pt idx="342">
                  <c:v>-1117.3451454696224</c:v>
                </c:pt>
                <c:pt idx="343">
                  <c:v>-1117.3677082854242</c:v>
                </c:pt>
                <c:pt idx="344">
                  <c:v>-1117.3738098162187</c:v>
                </c:pt>
                <c:pt idx="345">
                  <c:v>-1117.4008083076217</c:v>
                </c:pt>
                <c:pt idx="346">
                  <c:v>-1117.6483091616753</c:v>
                </c:pt>
                <c:pt idx="347">
                  <c:v>-1117.7211429676215</c:v>
                </c:pt>
                <c:pt idx="348">
                  <c:v>-1118.3152218559328</c:v>
                </c:pt>
                <c:pt idx="349">
                  <c:v>-1118.3346304135296</c:v>
                </c:pt>
                <c:pt idx="350">
                  <c:v>-1118.3663602922404</c:v>
                </c:pt>
                <c:pt idx="351">
                  <c:v>-1118.3887259669045</c:v>
                </c:pt>
                <c:pt idx="352">
                  <c:v>-1118.4075431010883</c:v>
                </c:pt>
                <c:pt idx="353">
                  <c:v>-1118.4023090164578</c:v>
                </c:pt>
                <c:pt idx="354">
                  <c:v>-1118.3930335385023</c:v>
                </c:pt>
                <c:pt idx="355">
                  <c:v>-1118.3889823006987</c:v>
                </c:pt>
                <c:pt idx="356">
                  <c:v>-1118.3959709666133</c:v>
                </c:pt>
                <c:pt idx="357">
                  <c:v>-1118.3811755367985</c:v>
                </c:pt>
                <c:pt idx="358">
                  <c:v>-1118.3443002995482</c:v>
                </c:pt>
                <c:pt idx="359">
                  <c:v>-1118.293033759237</c:v>
                </c:pt>
                <c:pt idx="360">
                  <c:v>-1118.0827728912748</c:v>
                </c:pt>
                <c:pt idx="361">
                  <c:v>-1118.0753702541283</c:v>
                </c:pt>
                <c:pt idx="362">
                  <c:v>-1118.1705795792168</c:v>
                </c:pt>
                <c:pt idx="363">
                  <c:v>-1117.9451388436423</c:v>
                </c:pt>
                <c:pt idx="364">
                  <c:v>-1117.7624777349747</c:v>
                </c:pt>
                <c:pt idx="365">
                  <c:v>-1117.4409306947134</c:v>
                </c:pt>
                <c:pt idx="366">
                  <c:v>-1117.3408717227921</c:v>
                </c:pt>
                <c:pt idx="367">
                  <c:v>-1117.2859580714312</c:v>
                </c:pt>
                <c:pt idx="368">
                  <c:v>-1117.2153716996138</c:v>
                </c:pt>
                <c:pt idx="369">
                  <c:v>-1117.2581414820422</c:v>
                </c:pt>
                <c:pt idx="370">
                  <c:v>-1117.4290530040535</c:v>
                </c:pt>
                <c:pt idx="371">
                  <c:v>-1117.3535381037907</c:v>
                </c:pt>
                <c:pt idx="372">
                  <c:v>-1117.3084815093207</c:v>
                </c:pt>
                <c:pt idx="373">
                  <c:v>-1117.2600735155081</c:v>
                </c:pt>
                <c:pt idx="374">
                  <c:v>-1117.2646964877686</c:v>
                </c:pt>
                <c:pt idx="375">
                  <c:v>-1117.2793736580579</c:v>
                </c:pt>
                <c:pt idx="376">
                  <c:v>-1117.3258891221051</c:v>
                </c:pt>
                <c:pt idx="377">
                  <c:v>-1118.2682178303739</c:v>
                </c:pt>
                <c:pt idx="378">
                  <c:v>-1118.2766850548219</c:v>
                </c:pt>
                <c:pt idx="379">
                  <c:v>-1118.2922493602316</c:v>
                </c:pt>
                <c:pt idx="380">
                  <c:v>-1118.3073208127964</c:v>
                </c:pt>
                <c:pt idx="381">
                  <c:v>-1118.3612290695119</c:v>
                </c:pt>
                <c:pt idx="382">
                  <c:v>-1118.3249452556752</c:v>
                </c:pt>
                <c:pt idx="383">
                  <c:v>-1118.4081289713567</c:v>
                </c:pt>
                <c:pt idx="384">
                  <c:v>-1118.4037820218464</c:v>
                </c:pt>
                <c:pt idx="385">
                  <c:v>-1118.3913522856858</c:v>
                </c:pt>
                <c:pt idx="386">
                  <c:v>-1118.3739940210794</c:v>
                </c:pt>
                <c:pt idx="387">
                  <c:v>-1118.2917763221305</c:v>
                </c:pt>
                <c:pt idx="388">
                  <c:v>-1118.2423826226286</c:v>
                </c:pt>
                <c:pt idx="389">
                  <c:v>-1118.1705148334156</c:v>
                </c:pt>
                <c:pt idx="390">
                  <c:v>-1118.2856354134237</c:v>
                </c:pt>
                <c:pt idx="391">
                  <c:v>-1118.2989325957483</c:v>
                </c:pt>
                <c:pt idx="392">
                  <c:v>-1118.2054778519439</c:v>
                </c:pt>
                <c:pt idx="393">
                  <c:v>-1118.0734820156956</c:v>
                </c:pt>
                <c:pt idx="394">
                  <c:v>-1117.9388247740872</c:v>
                </c:pt>
                <c:pt idx="395">
                  <c:v>-1117.5178200297962</c:v>
                </c:pt>
                <c:pt idx="396">
                  <c:v>-1117.51219166289</c:v>
                </c:pt>
                <c:pt idx="397">
                  <c:v>-1117.5155332177546</c:v>
                </c:pt>
                <c:pt idx="398">
                  <c:v>-1117.5336603579558</c:v>
                </c:pt>
                <c:pt idx="399">
                  <c:v>-1117.3152181327739</c:v>
                </c:pt>
                <c:pt idx="400">
                  <c:v>-1117.2951984628073</c:v>
                </c:pt>
                <c:pt idx="401">
                  <c:v>-1117.356400941622</c:v>
                </c:pt>
                <c:pt idx="402">
                  <c:v>-1117.206958114677</c:v>
                </c:pt>
                <c:pt idx="403">
                  <c:v>-1117.2201567264326</c:v>
                </c:pt>
                <c:pt idx="404">
                  <c:v>-1117.2144297889577</c:v>
                </c:pt>
                <c:pt idx="405">
                  <c:v>-1117.221517025441</c:v>
                </c:pt>
                <c:pt idx="406">
                  <c:v>-1118.2429979005442</c:v>
                </c:pt>
                <c:pt idx="407">
                  <c:v>-1118.2508737015787</c:v>
                </c:pt>
                <c:pt idx="408">
                  <c:v>-1118.2566795206665</c:v>
                </c:pt>
                <c:pt idx="409">
                  <c:v>-1118.2683995738885</c:v>
                </c:pt>
                <c:pt idx="410">
                  <c:v>-1118.2866252846586</c:v>
                </c:pt>
                <c:pt idx="411">
                  <c:v>-1118.2637470681934</c:v>
                </c:pt>
                <c:pt idx="412">
                  <c:v>-1118.331849486832</c:v>
                </c:pt>
                <c:pt idx="413">
                  <c:v>-1118.3251368436677</c:v>
                </c:pt>
                <c:pt idx="414">
                  <c:v>-1118.3041314680117</c:v>
                </c:pt>
                <c:pt idx="415">
                  <c:v>-1118.3000802302083</c:v>
                </c:pt>
                <c:pt idx="416">
                  <c:v>-1118.2966204158183</c:v>
                </c:pt>
                <c:pt idx="417">
                  <c:v>-1118.19537859707</c:v>
                </c:pt>
                <c:pt idx="418">
                  <c:v>-1118.0922639375124</c:v>
                </c:pt>
                <c:pt idx="419">
                  <c:v>-1118.1836290104134</c:v>
                </c:pt>
                <c:pt idx="420">
                  <c:v>-1118.236354420302</c:v>
                </c:pt>
                <c:pt idx="421">
                  <c:v>-1118.2661128876346</c:v>
                </c:pt>
                <c:pt idx="422">
                  <c:v>-1118.2150434884611</c:v>
                </c:pt>
                <c:pt idx="423">
                  <c:v>-1118.1611155427895</c:v>
                </c:pt>
                <c:pt idx="424">
                  <c:v>-1117.9185235282248</c:v>
                </c:pt>
                <c:pt idx="425">
                  <c:v>-1117.6211262773463</c:v>
                </c:pt>
                <c:pt idx="426">
                  <c:v>-1117.5532013108893</c:v>
                </c:pt>
                <c:pt idx="427">
                  <c:v>-1117.5464886677253</c:v>
                </c:pt>
                <c:pt idx="428">
                  <c:v>-1117.577134270178</c:v>
                </c:pt>
                <c:pt idx="429">
                  <c:v>-1117.61872120578</c:v>
                </c:pt>
                <c:pt idx="430">
                  <c:v>-1117.4002789805979</c:v>
                </c:pt>
                <c:pt idx="431">
                  <c:v>-1117.3296926087808</c:v>
                </c:pt>
                <c:pt idx="432">
                  <c:v>-1117.1950353671718</c:v>
                </c:pt>
                <c:pt idx="433">
                  <c:v>-1117.2269623870202</c:v>
                </c:pt>
                <c:pt idx="434">
                  <c:v>-1117.219362608736</c:v>
                </c:pt>
                <c:pt idx="435">
                  <c:v>-1118.1995424154661</c:v>
                </c:pt>
                <c:pt idx="436">
                  <c:v>-1118.1990397181435</c:v>
                </c:pt>
                <c:pt idx="437">
                  <c:v>-1118.2308681674233</c:v>
                </c:pt>
                <c:pt idx="438">
                  <c:v>-1118.2530367009495</c:v>
                </c:pt>
                <c:pt idx="439">
                  <c:v>-1118.2351855834988</c:v>
                </c:pt>
                <c:pt idx="440">
                  <c:v>-1118.2135887844295</c:v>
                </c:pt>
                <c:pt idx="441">
                  <c:v>-1118.1480295116264</c:v>
                </c:pt>
                <c:pt idx="442">
                  <c:v>-1118.1462453969079</c:v>
                </c:pt>
                <c:pt idx="443">
                  <c:v>-1118.2502275026295</c:v>
                </c:pt>
                <c:pt idx="444">
                  <c:v>-1118.2455848414124</c:v>
                </c:pt>
                <c:pt idx="445">
                  <c:v>-1118.2225094838093</c:v>
                </c:pt>
                <c:pt idx="446">
                  <c:v>-1118.1720315080495</c:v>
                </c:pt>
                <c:pt idx="447">
                  <c:v>-1118.1367333999019</c:v>
                </c:pt>
                <c:pt idx="448">
                  <c:v>-1118.1195722764332</c:v>
                </c:pt>
                <c:pt idx="449">
                  <c:v>-1118.1968417579803</c:v>
                </c:pt>
                <c:pt idx="450">
                  <c:v>-1118.2155603215949</c:v>
                </c:pt>
                <c:pt idx="451">
                  <c:v>-1118.190316411476</c:v>
                </c:pt>
                <c:pt idx="452">
                  <c:v>-1118.2069649931436</c:v>
                </c:pt>
                <c:pt idx="453">
                  <c:v>-1118.1733425846674</c:v>
                </c:pt>
                <c:pt idx="454">
                  <c:v>-1118.0461767062957</c:v>
                </c:pt>
                <c:pt idx="455">
                  <c:v>-1117.8530671173235</c:v>
                </c:pt>
                <c:pt idx="456">
                  <c:v>-1117.6249649763886</c:v>
                </c:pt>
                <c:pt idx="457">
                  <c:v>-1117.5968625197711</c:v>
                </c:pt>
                <c:pt idx="458">
                  <c:v>-1117.6172567830574</c:v>
                </c:pt>
                <c:pt idx="459">
                  <c:v>-1117.6640679588111</c:v>
                </c:pt>
                <c:pt idx="460">
                  <c:v>-1117.7423231460475</c:v>
                </c:pt>
                <c:pt idx="461">
                  <c:v>-1117.7427075838448</c:v>
                </c:pt>
                <c:pt idx="462">
                  <c:v>-1117.381338033744</c:v>
                </c:pt>
                <c:pt idx="463">
                  <c:v>-1117.3281000820546</c:v>
                </c:pt>
                <c:pt idx="464">
                  <c:v>-1118.2319862684487</c:v>
                </c:pt>
                <c:pt idx="465">
                  <c:v>-1118.2028981061421</c:v>
                </c:pt>
                <c:pt idx="466">
                  <c:v>-1118.1864269766561</c:v>
                </c:pt>
                <c:pt idx="467">
                  <c:v>-1118.1748843756154</c:v>
                </c:pt>
                <c:pt idx="468">
                  <c:v>-1118.2514638631801</c:v>
                </c:pt>
                <c:pt idx="469">
                  <c:v>-1118.169541875938</c:v>
                </c:pt>
                <c:pt idx="470">
                  <c:v>-1118.1766291124216</c:v>
                </c:pt>
                <c:pt idx="471">
                  <c:v>-1118.2157517838002</c:v>
                </c:pt>
                <c:pt idx="472">
                  <c:v>-1118.2417645695143</c:v>
                </c:pt>
                <c:pt idx="473">
                  <c:v>-1118.2343619323678</c:v>
                </c:pt>
                <c:pt idx="474">
                  <c:v>-1118.1876296382266</c:v>
                </c:pt>
                <c:pt idx="475">
                  <c:v>-1118.1805227127868</c:v>
                </c:pt>
                <c:pt idx="476">
                  <c:v>-1118.1446331812258</c:v>
                </c:pt>
                <c:pt idx="477">
                  <c:v>-1118.175673065954</c:v>
                </c:pt>
                <c:pt idx="478">
                  <c:v>-1118.2184428483829</c:v>
                </c:pt>
                <c:pt idx="479">
                  <c:v>-1118.2513555739204</c:v>
                </c:pt>
                <c:pt idx="480">
                  <c:v>-1118.2634699094181</c:v>
                </c:pt>
                <c:pt idx="481">
                  <c:v>-1118.273317121831</c:v>
                </c:pt>
                <c:pt idx="482">
                  <c:v>-1118.2717301482503</c:v>
                </c:pt>
                <c:pt idx="483">
                  <c:v>-1118.1656583716253</c:v>
                </c:pt>
                <c:pt idx="484">
                  <c:v>-1118.115574678141</c:v>
                </c:pt>
                <c:pt idx="485">
                  <c:v>-1117.9044266750584</c:v>
                </c:pt>
                <c:pt idx="486">
                  <c:v>-1117.7176256024966</c:v>
                </c:pt>
                <c:pt idx="487">
                  <c:v>-1117.667049056168</c:v>
                </c:pt>
                <c:pt idx="488">
                  <c:v>-1117.6171625038214</c:v>
                </c:pt>
                <c:pt idx="489">
                  <c:v>-1117.6189269295837</c:v>
                </c:pt>
                <c:pt idx="490">
                  <c:v>-1117.6711594866274</c:v>
                </c:pt>
                <c:pt idx="491">
                  <c:v>-1117.7494146738636</c:v>
                </c:pt>
                <c:pt idx="492">
                  <c:v>-1117.7519676641771</c:v>
                </c:pt>
                <c:pt idx="493">
                  <c:v>-1118.2587130284344</c:v>
                </c:pt>
                <c:pt idx="494">
                  <c:v>-1118.27191164019</c:v>
                </c:pt>
                <c:pt idx="495">
                  <c:v>-1118.2292207393741</c:v>
                </c:pt>
                <c:pt idx="496">
                  <c:v>-1118.1927397843992</c:v>
                </c:pt>
                <c:pt idx="497">
                  <c:v>-1118.2064312489995</c:v>
                </c:pt>
                <c:pt idx="498">
                  <c:v>-1118.200507170387</c:v>
                </c:pt>
                <c:pt idx="499">
                  <c:v>-1118.2457412170384</c:v>
                </c:pt>
                <c:pt idx="500">
                  <c:v>-1118.2555884294509</c:v>
                </c:pt>
                <c:pt idx="501">
                  <c:v>-1118.2353716183463</c:v>
                </c:pt>
                <c:pt idx="502">
                  <c:v>-1118.2026363449902</c:v>
                </c:pt>
                <c:pt idx="503">
                  <c:v>-1118.1813352576273</c:v>
                </c:pt>
                <c:pt idx="504">
                  <c:v>-1118.1624984344876</c:v>
                </c:pt>
                <c:pt idx="505">
                  <c:v>-1118.1969882891281</c:v>
                </c:pt>
                <c:pt idx="506">
                  <c:v>-1118.2298024440968</c:v>
                </c:pt>
                <c:pt idx="507">
                  <c:v>-1118.2605466171183</c:v>
                </c:pt>
                <c:pt idx="508">
                  <c:v>-1118.2742380817185</c:v>
                </c:pt>
                <c:pt idx="509">
                  <c:v>-1118.3019265671039</c:v>
                </c:pt>
                <c:pt idx="510">
                  <c:v>-1118.2802311974658</c:v>
                </c:pt>
                <c:pt idx="511">
                  <c:v>-1118.1967320811211</c:v>
                </c:pt>
                <c:pt idx="512">
                  <c:v>-1118.2325033531572</c:v>
                </c:pt>
                <c:pt idx="513">
                  <c:v>-1118.1393443210593</c:v>
                </c:pt>
                <c:pt idx="514">
                  <c:v>-1117.8959637419434</c:v>
                </c:pt>
                <c:pt idx="515">
                  <c:v>-1117.8300101868645</c:v>
                </c:pt>
                <c:pt idx="516">
                  <c:v>-1117.9525235595415</c:v>
                </c:pt>
                <c:pt idx="517">
                  <c:v>-1117.866461608405</c:v>
                </c:pt>
                <c:pt idx="518">
                  <c:v>-1117.6870533285114</c:v>
                </c:pt>
                <c:pt idx="519">
                  <c:v>-1117.6461366979358</c:v>
                </c:pt>
                <c:pt idx="520">
                  <c:v>-1117.6422826012699</c:v>
                </c:pt>
                <c:pt idx="521">
                  <c:v>-1117.6502569728736</c:v>
                </c:pt>
                <c:pt idx="522">
                  <c:v>-1118.2509400893016</c:v>
                </c:pt>
                <c:pt idx="523">
                  <c:v>-1118.2543802147352</c:v>
                </c:pt>
                <c:pt idx="524">
                  <c:v>-1118.2419504785748</c:v>
                </c:pt>
                <c:pt idx="525">
                  <c:v>-1118.2169037095932</c:v>
                </c:pt>
                <c:pt idx="526">
                  <c:v>-1118.2242866577835</c:v>
                </c:pt>
                <c:pt idx="527">
                  <c:v>-1118.2480323204127</c:v>
                </c:pt>
                <c:pt idx="528">
                  <c:v>-1118.2639909080979</c:v>
                </c:pt>
                <c:pt idx="529">
                  <c:v>-1118.2497869016966</c:v>
                </c:pt>
                <c:pt idx="530">
                  <c:v>-1118.2153759286689</c:v>
                </c:pt>
                <c:pt idx="531">
                  <c:v>-1118.1948634058576</c:v>
                </c:pt>
                <c:pt idx="532">
                  <c:v>-1118.1785894175093</c:v>
                </c:pt>
                <c:pt idx="533">
                  <c:v>-1118.1979979751063</c:v>
                </c:pt>
                <c:pt idx="534">
                  <c:v>-1118.2400777635526</c:v>
                </c:pt>
                <c:pt idx="535">
                  <c:v>-1118.2636262850438</c:v>
                </c:pt>
                <c:pt idx="536">
                  <c:v>-1118.2866819536907</c:v>
                </c:pt>
                <c:pt idx="537">
                  <c:v>-1118.3045133821852</c:v>
                </c:pt>
                <c:pt idx="538">
                  <c:v>-1118.2859722707519</c:v>
                </c:pt>
                <c:pt idx="539">
                  <c:v>-1118.2251443852565</c:v>
                </c:pt>
                <c:pt idx="540">
                  <c:v>-1118.2258245347607</c:v>
                </c:pt>
                <c:pt idx="541">
                  <c:v>-1118.1578995683039</c:v>
                </c:pt>
                <c:pt idx="542">
                  <c:v>-1117.9302902802133</c:v>
                </c:pt>
                <c:pt idx="543">
                  <c:v>-1117.8677866950466</c:v>
                </c:pt>
                <c:pt idx="544">
                  <c:v>-1118.0363325234036</c:v>
                </c:pt>
                <c:pt idx="545">
                  <c:v>-1118.0578110629481</c:v>
                </c:pt>
                <c:pt idx="546">
                  <c:v>-1118.1833801232606</c:v>
                </c:pt>
                <c:pt idx="547">
                  <c:v>-1118.0398515304503</c:v>
                </c:pt>
                <c:pt idx="548">
                  <c:v>-1117.8997729075513</c:v>
                </c:pt>
                <c:pt idx="549">
                  <c:v>-1117.7356430658385</c:v>
                </c:pt>
                <c:pt idx="550">
                  <c:v>-1117.700246387122</c:v>
                </c:pt>
                <c:pt idx="551">
                  <c:v>-1118.2539113421801</c:v>
                </c:pt>
                <c:pt idx="552">
                  <c:v>-1118.2435515879663</c:v>
                </c:pt>
                <c:pt idx="553">
                  <c:v>-1118.2451188725911</c:v>
                </c:pt>
                <c:pt idx="554">
                  <c:v>-1118.2518118267985</c:v>
                </c:pt>
                <c:pt idx="555">
                  <c:v>-1118.2688546907418</c:v>
                </c:pt>
                <c:pt idx="556">
                  <c:v>-1118.2712105399175</c:v>
                </c:pt>
                <c:pt idx="557">
                  <c:v>-1118.2504023053993</c:v>
                </c:pt>
                <c:pt idx="558">
                  <c:v>-1118.2277212300719</c:v>
                </c:pt>
                <c:pt idx="559">
                  <c:v>-1118.2038573079176</c:v>
                </c:pt>
                <c:pt idx="560">
                  <c:v>-1118.1943846888241</c:v>
                </c:pt>
                <c:pt idx="561">
                  <c:v>-1118.2187217748665</c:v>
                </c:pt>
                <c:pt idx="562">
                  <c:v>-1118.2497616595952</c:v>
                </c:pt>
                <c:pt idx="563">
                  <c:v>-1118.2799144092035</c:v>
                </c:pt>
                <c:pt idx="564">
                  <c:v>-1118.2978444082667</c:v>
                </c:pt>
                <c:pt idx="565">
                  <c:v>-1118.3136058548141</c:v>
                </c:pt>
                <c:pt idx="566">
                  <c:v>-1118.2923047674515</c:v>
                </c:pt>
                <c:pt idx="567">
                  <c:v>-1118.239066815762</c:v>
                </c:pt>
                <c:pt idx="568">
                  <c:v>-1118.2242713859475</c:v>
                </c:pt>
                <c:pt idx="569">
                  <c:v>-1118.124409555164</c:v>
                </c:pt>
                <c:pt idx="570">
                  <c:v>-1117.9634339716563</c:v>
                </c:pt>
                <c:pt idx="571">
                  <c:v>-1117.9149274072745</c:v>
                </c:pt>
                <c:pt idx="572">
                  <c:v>-1118.0292594227315</c:v>
                </c:pt>
                <c:pt idx="573">
                  <c:v>-1118.107021757123</c:v>
                </c:pt>
                <c:pt idx="574">
                  <c:v>-1118.1553114914109</c:v>
                </c:pt>
                <c:pt idx="575">
                  <c:v>-1118.1909841928777</c:v>
                </c:pt>
                <c:pt idx="576">
                  <c:v>-1118.1788501684239</c:v>
                </c:pt>
                <c:pt idx="577">
                  <c:v>-1118.098702451422</c:v>
                </c:pt>
                <c:pt idx="578">
                  <c:v>-1118.0921869493959</c:v>
                </c:pt>
                <c:pt idx="579">
                  <c:v>-1118.0923742460554</c:v>
                </c:pt>
                <c:pt idx="580">
                  <c:v>-1118.2650639522781</c:v>
                </c:pt>
                <c:pt idx="581">
                  <c:v>-1118.2694897834008</c:v>
                </c:pt>
                <c:pt idx="582">
                  <c:v>-1118.2782527195557</c:v>
                </c:pt>
                <c:pt idx="583">
                  <c:v>-1118.2811014215756</c:v>
                </c:pt>
                <c:pt idx="584">
                  <c:v>-1118.2788244540127</c:v>
                </c:pt>
                <c:pt idx="585">
                  <c:v>-1118.2629447479401</c:v>
                </c:pt>
                <c:pt idx="586">
                  <c:v>-1118.2356308558742</c:v>
                </c:pt>
                <c:pt idx="587">
                  <c:v>-1118.2181740206988</c:v>
                </c:pt>
                <c:pt idx="588">
                  <c:v>-1118.2083071193297</c:v>
                </c:pt>
                <c:pt idx="589">
                  <c:v>-1118.2228857190503</c:v>
                </c:pt>
                <c:pt idx="590">
                  <c:v>-1118.2598398379132</c:v>
                </c:pt>
                <c:pt idx="591">
                  <c:v>-1118.2842754945245</c:v>
                </c:pt>
                <c:pt idx="592">
                  <c:v>-1118.3083168688604</c:v>
                </c:pt>
                <c:pt idx="593">
                  <c:v>-1118.3191497869623</c:v>
                </c:pt>
                <c:pt idx="594">
                  <c:v>-1118.3006086755292</c:v>
                </c:pt>
                <c:pt idx="595">
                  <c:v>-1118.2594949038157</c:v>
                </c:pt>
                <c:pt idx="596">
                  <c:v>-1118.2276467655795</c:v>
                </c:pt>
                <c:pt idx="597">
                  <c:v>-1118.1551875529528</c:v>
                </c:pt>
                <c:pt idx="598">
                  <c:v>-1117.9879034530352</c:v>
                </c:pt>
                <c:pt idx="599">
                  <c:v>-1117.9313141020029</c:v>
                </c:pt>
                <c:pt idx="600">
                  <c:v>-1118.0329305140704</c:v>
                </c:pt>
                <c:pt idx="601">
                  <c:v>-1118.1101014250485</c:v>
                </c:pt>
                <c:pt idx="602">
                  <c:v>-1118.1632211172125</c:v>
                </c:pt>
                <c:pt idx="603">
                  <c:v>-1118.1928810139766</c:v>
                </c:pt>
                <c:pt idx="604">
                  <c:v>-1118.1779870135929</c:v>
                </c:pt>
                <c:pt idx="605">
                  <c:v>-1118.1236647856456</c:v>
                </c:pt>
                <c:pt idx="606">
                  <c:v>-1118.1198106889799</c:v>
                </c:pt>
                <c:pt idx="607">
                  <c:v>-1118.1410920873861</c:v>
                </c:pt>
                <c:pt idx="608">
                  <c:v>-1118.1543892697107</c:v>
                </c:pt>
                <c:pt idx="609">
                  <c:v>-1118.2980992286739</c:v>
                </c:pt>
                <c:pt idx="610">
                  <c:v>-1118.2980893841957</c:v>
                </c:pt>
                <c:pt idx="611">
                  <c:v>-1118.2934467229791</c:v>
                </c:pt>
                <c:pt idx="612">
                  <c:v>-1118.2838755333164</c:v>
                </c:pt>
                <c:pt idx="613">
                  <c:v>-1118.2655315630211</c:v>
                </c:pt>
                <c:pt idx="614">
                  <c:v>-1118.2457090341923</c:v>
                </c:pt>
                <c:pt idx="615">
                  <c:v>-1118.227365063897</c:v>
                </c:pt>
                <c:pt idx="616">
                  <c:v>-1118.222426690973</c:v>
                </c:pt>
                <c:pt idx="617">
                  <c:v>-1118.2424266719836</c:v>
                </c:pt>
                <c:pt idx="618">
                  <c:v>-1118.2700165868002</c:v>
                </c:pt>
                <c:pt idx="619">
                  <c:v>-1118.3006621892528</c:v>
                </c:pt>
                <c:pt idx="620">
                  <c:v>-1118.3181979060405</c:v>
                </c:pt>
                <c:pt idx="621">
                  <c:v>-1118.3276508361778</c:v>
                </c:pt>
                <c:pt idx="622">
                  <c:v>-1118.3090111541758</c:v>
                </c:pt>
                <c:pt idx="623">
                  <c:v>-1118.2663202533597</c:v>
                </c:pt>
                <c:pt idx="624">
                  <c:v>-1118.2313178569186</c:v>
                </c:pt>
                <c:pt idx="625">
                  <c:v>-1118.1342160020645</c:v>
                </c:pt>
                <c:pt idx="626">
                  <c:v>-1118.0121757932764</c:v>
                </c:pt>
                <c:pt idx="627">
                  <c:v>-1117.9662320636862</c:v>
                </c:pt>
                <c:pt idx="628">
                  <c:v>-1118.0399530047525</c:v>
                </c:pt>
                <c:pt idx="629">
                  <c:v>-1118.12983951912</c:v>
                </c:pt>
                <c:pt idx="630">
                  <c:v>-1118.171820736997</c:v>
                </c:pt>
                <c:pt idx="631">
                  <c:v>-1118.2015792043296</c:v>
                </c:pt>
                <c:pt idx="632">
                  <c:v>-1118.1842209397237</c:v>
                </c:pt>
                <c:pt idx="633">
                  <c:v>-1118.1372915044444</c:v>
                </c:pt>
                <c:pt idx="634">
                  <c:v>-1118.1322545609519</c:v>
                </c:pt>
                <c:pt idx="635">
                  <c:v>-1118.163590157387</c:v>
                </c:pt>
                <c:pt idx="636">
                  <c:v>-1118.1929543424437</c:v>
                </c:pt>
                <c:pt idx="637">
                  <c:v>-1118.191465939432</c:v>
                </c:pt>
                <c:pt idx="638">
                  <c:v>-1118.3088575564964</c:v>
                </c:pt>
                <c:pt idx="639">
                  <c:v>-1118.2998777902471</c:v>
                </c:pt>
                <c:pt idx="640">
                  <c:v>-1118.2863637778287</c:v>
                </c:pt>
                <c:pt idx="641">
                  <c:v>-1118.2727511948408</c:v>
                </c:pt>
                <c:pt idx="642">
                  <c:v>-1118.2544072245453</c:v>
                </c:pt>
                <c:pt idx="643">
                  <c:v>-1118.2404989298511</c:v>
                </c:pt>
                <c:pt idx="644">
                  <c:v>-1118.238221962288</c:v>
                </c:pt>
                <c:pt idx="645">
                  <c:v>-1118.2479706041318</c:v>
                </c:pt>
                <c:pt idx="646">
                  <c:v>-1118.280489047394</c:v>
                </c:pt>
                <c:pt idx="647">
                  <c:v>-1118.3048261334363</c:v>
                </c:pt>
                <c:pt idx="648">
                  <c:v>-1118.3280789432208</c:v>
                </c:pt>
                <c:pt idx="649">
                  <c:v>-1118.3351661797042</c:v>
                </c:pt>
                <c:pt idx="650">
                  <c:v>-1118.3182021973737</c:v>
                </c:pt>
                <c:pt idx="651">
                  <c:v>-1118.2840869360527</c:v>
                </c:pt>
                <c:pt idx="652">
                  <c:v>-1118.2373546419115</c:v>
                </c:pt>
                <c:pt idx="653">
                  <c:v>-1118.16351544132</c:v>
                </c:pt>
                <c:pt idx="654">
                  <c:v>-1118.0322095990543</c:v>
                </c:pt>
                <c:pt idx="655">
                  <c:v>-1117.9830130406901</c:v>
                </c:pt>
                <c:pt idx="656">
                  <c:v>-1118.0500311830706</c:v>
                </c:pt>
                <c:pt idx="657">
                  <c:v>-1118.1242449769813</c:v>
                </c:pt>
                <c:pt idx="658">
                  <c:v>-1118.1810117801951</c:v>
                </c:pt>
                <c:pt idx="659">
                  <c:v>-1118.2053488662375</c:v>
                </c:pt>
                <c:pt idx="660">
                  <c:v>-1118.1928205595079</c:v>
                </c:pt>
                <c:pt idx="661">
                  <c:v>-1118.1574238807914</c:v>
                </c:pt>
                <c:pt idx="662">
                  <c:v>-1118.1457827091817</c:v>
                </c:pt>
                <c:pt idx="663">
                  <c:v>-1118.1659798313303</c:v>
                </c:pt>
                <c:pt idx="664">
                  <c:v>-1118.2015539622284</c:v>
                </c:pt>
                <c:pt idx="665">
                  <c:v>-1118.2130768743125</c:v>
                </c:pt>
                <c:pt idx="666">
                  <c:v>-1118.2119827535764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D7-4739-898B-124B0DE86F90}"/>
            </c:ext>
          </c:extLst>
        </c:ser>
        <c:ser>
          <c:idx val="1"/>
          <c:order val="1"/>
          <c:tx>
            <c:v>X Plane</c:v>
          </c:tx>
          <c:spPr>
            <a:ln w="6350" cap="rnd" cmpd="sng" algn="ctr">
              <a:solidFill>
                <a:srgbClr val="ED7D31">
                  <a:alpha val="35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'XYZ 3D'!$E$713:$E$756</c:f>
              <c:numCache>
                <c:formatCode>General</c:formatCode>
                <c:ptCount val="44"/>
                <c:pt idx="0">
                  <c:v>581.28592061939764</c:v>
                </c:pt>
                <c:pt idx="1">
                  <c:v>580.60506997228777</c:v>
                </c:pt>
                <c:pt idx="2">
                  <c:v>580.60705758884137</c:v>
                </c:pt>
                <c:pt idx="3">
                  <c:v>581.28790823595125</c:v>
                </c:pt>
                <c:pt idx="4">
                  <c:v>581.28989585250508</c:v>
                </c:pt>
                <c:pt idx="5">
                  <c:v>580.6090452053952</c:v>
                </c:pt>
                <c:pt idx="6">
                  <c:v>580.61103282194892</c:v>
                </c:pt>
                <c:pt idx="7">
                  <c:v>581.2918834690588</c:v>
                </c:pt>
                <c:pt idx="8">
                  <c:v>581.29387108561252</c:v>
                </c:pt>
                <c:pt idx="9">
                  <c:v>580.61302043850264</c:v>
                </c:pt>
                <c:pt idx="10">
                  <c:v>580.61500805505625</c:v>
                </c:pt>
                <c:pt idx="11">
                  <c:v>581.29585870216613</c:v>
                </c:pt>
                <c:pt idx="12">
                  <c:v>581.29784631871996</c:v>
                </c:pt>
                <c:pt idx="13">
                  <c:v>580.61699567161008</c:v>
                </c:pt>
                <c:pt idx="14">
                  <c:v>580.6189832881638</c:v>
                </c:pt>
                <c:pt idx="15">
                  <c:v>581.29983393527368</c:v>
                </c:pt>
                <c:pt idx="16">
                  <c:v>581.30182155182729</c:v>
                </c:pt>
                <c:pt idx="17">
                  <c:v>580.62097090471752</c:v>
                </c:pt>
                <c:pt idx="18">
                  <c:v>580.62295852127136</c:v>
                </c:pt>
                <c:pt idx="19">
                  <c:v>581.30380916838112</c:v>
                </c:pt>
                <c:pt idx="20">
                  <c:v>581.30579678493484</c:v>
                </c:pt>
                <c:pt idx="21">
                  <c:v>580.62494613782496</c:v>
                </c:pt>
                <c:pt idx="22">
                  <c:v>581.30579678493484</c:v>
                </c:pt>
                <c:pt idx="23">
                  <c:v>581.28592061939764</c:v>
                </c:pt>
                <c:pt idx="24">
                  <c:v>581.21783555468619</c:v>
                </c:pt>
                <c:pt idx="25">
                  <c:v>581.2377117202235</c:v>
                </c:pt>
                <c:pt idx="26">
                  <c:v>581.16962665551262</c:v>
                </c:pt>
                <c:pt idx="27">
                  <c:v>581.1497504899753</c:v>
                </c:pt>
                <c:pt idx="28">
                  <c:v>581.08166542526521</c:v>
                </c:pt>
                <c:pt idx="29">
                  <c:v>581.10154159080253</c:v>
                </c:pt>
                <c:pt idx="30">
                  <c:v>581.03345652609062</c:v>
                </c:pt>
                <c:pt idx="31">
                  <c:v>581.01358036055342</c:v>
                </c:pt>
                <c:pt idx="32">
                  <c:v>580.94549529584287</c:v>
                </c:pt>
                <c:pt idx="33">
                  <c:v>580.96537146138019</c:v>
                </c:pt>
                <c:pt idx="34">
                  <c:v>580.89728639666873</c:v>
                </c:pt>
                <c:pt idx="35">
                  <c:v>580.87741023113153</c:v>
                </c:pt>
                <c:pt idx="36">
                  <c:v>580.80932516642054</c:v>
                </c:pt>
                <c:pt idx="37">
                  <c:v>580.82920133195785</c:v>
                </c:pt>
                <c:pt idx="38">
                  <c:v>580.7611162672473</c:v>
                </c:pt>
                <c:pt idx="39">
                  <c:v>580.7412401017101</c:v>
                </c:pt>
                <c:pt idx="40">
                  <c:v>580.67315503699911</c:v>
                </c:pt>
                <c:pt idx="41">
                  <c:v>580.69303120253642</c:v>
                </c:pt>
                <c:pt idx="42">
                  <c:v>580.62494613782496</c:v>
                </c:pt>
                <c:pt idx="43">
                  <c:v>580.60506997228777</c:v>
                </c:pt>
              </c:numCache>
            </c:numRef>
          </c:xVal>
          <c:yVal>
            <c:numRef>
              <c:f>'XYZ 3D'!$F$713:$F$756</c:f>
              <c:numCache>
                <c:formatCode>General</c:formatCode>
                <c:ptCount val="44"/>
                <c:pt idx="0">
                  <c:v>-1118.3946972458775</c:v>
                </c:pt>
                <c:pt idx="1">
                  <c:v>-1118.2122631891441</c:v>
                </c:pt>
                <c:pt idx="2">
                  <c:v>-1118.0911298170111</c:v>
                </c:pt>
                <c:pt idx="3">
                  <c:v>-1118.2735638737447</c:v>
                </c:pt>
                <c:pt idx="4">
                  <c:v>-1118.1524305016114</c:v>
                </c:pt>
                <c:pt idx="5">
                  <c:v>-1117.969996444878</c:v>
                </c:pt>
                <c:pt idx="6">
                  <c:v>-1117.848863072745</c:v>
                </c:pt>
                <c:pt idx="7">
                  <c:v>-1118.0312971294786</c:v>
                </c:pt>
                <c:pt idx="8">
                  <c:v>-1117.9101637573456</c:v>
                </c:pt>
                <c:pt idx="9">
                  <c:v>-1117.7277297006119</c:v>
                </c:pt>
                <c:pt idx="10">
                  <c:v>-1117.6065963284791</c:v>
                </c:pt>
                <c:pt idx="11">
                  <c:v>-1117.7890303852125</c:v>
                </c:pt>
                <c:pt idx="12">
                  <c:v>-1117.6678970130795</c:v>
                </c:pt>
                <c:pt idx="13">
                  <c:v>-1117.4854629563458</c:v>
                </c:pt>
                <c:pt idx="14">
                  <c:v>-1117.3643295842128</c:v>
                </c:pt>
                <c:pt idx="15">
                  <c:v>-1117.5467636409462</c:v>
                </c:pt>
                <c:pt idx="16">
                  <c:v>-1117.4256302688134</c:v>
                </c:pt>
                <c:pt idx="17">
                  <c:v>-1117.24319621208</c:v>
                </c:pt>
                <c:pt idx="18">
                  <c:v>-1117.1220628399469</c:v>
                </c:pt>
                <c:pt idx="19">
                  <c:v>-1117.3044968966803</c:v>
                </c:pt>
                <c:pt idx="20">
                  <c:v>-1117.1833635245473</c:v>
                </c:pt>
                <c:pt idx="21">
                  <c:v>-1117.0009294678139</c:v>
                </c:pt>
                <c:pt idx="22">
                  <c:v>-1117.1833635245473</c:v>
                </c:pt>
                <c:pt idx="23">
                  <c:v>-1118.3946972458775</c:v>
                </c:pt>
                <c:pt idx="24">
                  <c:v>-1118.376453840204</c:v>
                </c:pt>
                <c:pt idx="25">
                  <c:v>-1117.1651201188738</c:v>
                </c:pt>
                <c:pt idx="26">
                  <c:v>-1117.1468767132005</c:v>
                </c:pt>
                <c:pt idx="27">
                  <c:v>-1118.3582104345307</c:v>
                </c:pt>
                <c:pt idx="28">
                  <c:v>-1118.3399670288577</c:v>
                </c:pt>
                <c:pt idx="29">
                  <c:v>-1117.1286333075275</c:v>
                </c:pt>
                <c:pt idx="30">
                  <c:v>-1117.1103899018538</c:v>
                </c:pt>
                <c:pt idx="31">
                  <c:v>-1118.321723623184</c:v>
                </c:pt>
                <c:pt idx="32">
                  <c:v>-1118.3034802175109</c:v>
                </c:pt>
                <c:pt idx="33">
                  <c:v>-1117.0921464961807</c:v>
                </c:pt>
                <c:pt idx="34">
                  <c:v>-1117.0739030905072</c:v>
                </c:pt>
                <c:pt idx="35">
                  <c:v>-1118.2852368118374</c:v>
                </c:pt>
                <c:pt idx="36">
                  <c:v>-1118.2669934061641</c:v>
                </c:pt>
                <c:pt idx="37">
                  <c:v>-1117.0556596848337</c:v>
                </c:pt>
                <c:pt idx="38">
                  <c:v>-1117.0374162791607</c:v>
                </c:pt>
                <c:pt idx="39">
                  <c:v>-1118.2487500004909</c:v>
                </c:pt>
                <c:pt idx="40">
                  <c:v>-1118.2305065948176</c:v>
                </c:pt>
                <c:pt idx="41">
                  <c:v>-1117.0191728734872</c:v>
                </c:pt>
                <c:pt idx="42">
                  <c:v>-1117.0009294678139</c:v>
                </c:pt>
                <c:pt idx="43">
                  <c:v>-1118.2122631891441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D7-4739-898B-124B0DE86F90}"/>
            </c:ext>
          </c:extLst>
        </c:ser>
        <c:ser>
          <c:idx val="2"/>
          <c:order val="2"/>
          <c:tx>
            <c:v>Y Plane</c:v>
          </c:tx>
          <c:spPr>
            <a:ln w="6350" cap="rnd" cmpd="sng" algn="ctr">
              <a:solidFill>
                <a:srgbClr val="A5A5A5">
                  <a:alpha val="35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'XYZ 3D'!$E$758:$E$801</c:f>
              <c:numCache>
                <c:formatCode>General</c:formatCode>
                <c:ptCount val="44"/>
                <c:pt idx="0">
                  <c:v>580.60506997228777</c:v>
                </c:pt>
                <c:pt idx="1">
                  <c:v>579.58221075977235</c:v>
                </c:pt>
                <c:pt idx="2">
                  <c:v>579.58419837632607</c:v>
                </c:pt>
                <c:pt idx="3">
                  <c:v>580.60705758884137</c:v>
                </c:pt>
                <c:pt idx="4">
                  <c:v>580.6090452053952</c:v>
                </c:pt>
                <c:pt idx="5">
                  <c:v>579.5861859928799</c:v>
                </c:pt>
                <c:pt idx="6">
                  <c:v>579.58817360943362</c:v>
                </c:pt>
                <c:pt idx="7">
                  <c:v>580.61103282194892</c:v>
                </c:pt>
                <c:pt idx="8">
                  <c:v>580.61302043850264</c:v>
                </c:pt>
                <c:pt idx="9">
                  <c:v>579.59016122598723</c:v>
                </c:pt>
                <c:pt idx="10">
                  <c:v>579.59214884254095</c:v>
                </c:pt>
                <c:pt idx="11">
                  <c:v>580.61500805505625</c:v>
                </c:pt>
                <c:pt idx="12">
                  <c:v>580.61699567161008</c:v>
                </c:pt>
                <c:pt idx="13">
                  <c:v>579.59413645909478</c:v>
                </c:pt>
                <c:pt idx="14">
                  <c:v>579.5961240756485</c:v>
                </c:pt>
                <c:pt idx="15">
                  <c:v>580.6189832881638</c:v>
                </c:pt>
                <c:pt idx="16">
                  <c:v>580.62097090471752</c:v>
                </c:pt>
                <c:pt idx="17">
                  <c:v>579.59811169220211</c:v>
                </c:pt>
                <c:pt idx="18">
                  <c:v>579.60009930875594</c:v>
                </c:pt>
                <c:pt idx="19">
                  <c:v>580.62295852127136</c:v>
                </c:pt>
                <c:pt idx="20">
                  <c:v>580.62494613782496</c:v>
                </c:pt>
                <c:pt idx="21">
                  <c:v>579.60208692530966</c:v>
                </c:pt>
                <c:pt idx="22">
                  <c:v>580.62494613782496</c:v>
                </c:pt>
                <c:pt idx="23">
                  <c:v>580.60506997228777</c:v>
                </c:pt>
                <c:pt idx="24">
                  <c:v>580.50278405103575</c:v>
                </c:pt>
                <c:pt idx="25">
                  <c:v>580.52266021657306</c:v>
                </c:pt>
                <c:pt idx="26">
                  <c:v>580.42037429532161</c:v>
                </c:pt>
                <c:pt idx="27">
                  <c:v>580.40049812978418</c:v>
                </c:pt>
                <c:pt idx="28">
                  <c:v>580.29821220853319</c:v>
                </c:pt>
                <c:pt idx="29">
                  <c:v>580.3180883740705</c:v>
                </c:pt>
                <c:pt idx="30">
                  <c:v>580.21580245281893</c:v>
                </c:pt>
                <c:pt idx="31">
                  <c:v>580.19592628728174</c:v>
                </c:pt>
                <c:pt idx="32">
                  <c:v>580.09364036603029</c:v>
                </c:pt>
                <c:pt idx="33">
                  <c:v>580.1135165315676</c:v>
                </c:pt>
                <c:pt idx="34">
                  <c:v>580.01123061031558</c:v>
                </c:pt>
                <c:pt idx="35">
                  <c:v>579.99135444477827</c:v>
                </c:pt>
                <c:pt idx="36">
                  <c:v>579.88906852352682</c:v>
                </c:pt>
                <c:pt idx="37">
                  <c:v>579.90894468906413</c:v>
                </c:pt>
                <c:pt idx="38">
                  <c:v>579.80665876781268</c:v>
                </c:pt>
                <c:pt idx="39">
                  <c:v>579.78678260227537</c:v>
                </c:pt>
                <c:pt idx="40">
                  <c:v>579.68449668102426</c:v>
                </c:pt>
                <c:pt idx="41">
                  <c:v>579.70437284656168</c:v>
                </c:pt>
                <c:pt idx="42">
                  <c:v>579.60208692530966</c:v>
                </c:pt>
                <c:pt idx="43">
                  <c:v>579.58221075977235</c:v>
                </c:pt>
              </c:numCache>
            </c:numRef>
          </c:xVal>
          <c:yVal>
            <c:numRef>
              <c:f>'XYZ 3D'!$F$758:$F$801</c:f>
              <c:numCache>
                <c:formatCode>General</c:formatCode>
                <c:ptCount val="44"/>
                <c:pt idx="0">
                  <c:v>-1118.2122631891441</c:v>
                </c:pt>
                <c:pt idx="1">
                  <c:v>-1118.3101590402102</c:v>
                </c:pt>
                <c:pt idx="2">
                  <c:v>-1118.1890256680772</c:v>
                </c:pt>
                <c:pt idx="3">
                  <c:v>-1118.0911298170111</c:v>
                </c:pt>
                <c:pt idx="4">
                  <c:v>-1117.969996444878</c:v>
                </c:pt>
                <c:pt idx="5">
                  <c:v>-1118.0678922959441</c:v>
                </c:pt>
                <c:pt idx="6">
                  <c:v>-1117.9467589238111</c:v>
                </c:pt>
                <c:pt idx="7">
                  <c:v>-1117.848863072745</c:v>
                </c:pt>
                <c:pt idx="8">
                  <c:v>-1117.7277297006119</c:v>
                </c:pt>
                <c:pt idx="9">
                  <c:v>-1117.8256255516781</c:v>
                </c:pt>
                <c:pt idx="10">
                  <c:v>-1117.7044921795452</c:v>
                </c:pt>
                <c:pt idx="11">
                  <c:v>-1117.6065963284791</c:v>
                </c:pt>
                <c:pt idx="12">
                  <c:v>-1117.4854629563458</c:v>
                </c:pt>
                <c:pt idx="13">
                  <c:v>-1117.583358807412</c:v>
                </c:pt>
                <c:pt idx="14">
                  <c:v>-1117.4622254352789</c:v>
                </c:pt>
                <c:pt idx="15">
                  <c:v>-1117.3643295842128</c:v>
                </c:pt>
                <c:pt idx="16">
                  <c:v>-1117.24319621208</c:v>
                </c:pt>
                <c:pt idx="17">
                  <c:v>-1117.3410920631461</c:v>
                </c:pt>
                <c:pt idx="18">
                  <c:v>-1117.2199586910131</c:v>
                </c:pt>
                <c:pt idx="19">
                  <c:v>-1117.1220628399469</c:v>
                </c:pt>
                <c:pt idx="20">
                  <c:v>-1117.0009294678139</c:v>
                </c:pt>
                <c:pt idx="21">
                  <c:v>-1117.09882531888</c:v>
                </c:pt>
                <c:pt idx="22">
                  <c:v>-1117.0009294678139</c:v>
                </c:pt>
                <c:pt idx="23">
                  <c:v>-1118.2122631891441</c:v>
                </c:pt>
                <c:pt idx="24">
                  <c:v>-1118.2220527742506</c:v>
                </c:pt>
                <c:pt idx="25">
                  <c:v>-1117.0107190529204</c:v>
                </c:pt>
                <c:pt idx="26">
                  <c:v>-1117.020508638027</c:v>
                </c:pt>
                <c:pt idx="27">
                  <c:v>-1118.2318423593572</c:v>
                </c:pt>
                <c:pt idx="28">
                  <c:v>-1118.241631944464</c:v>
                </c:pt>
                <c:pt idx="29">
                  <c:v>-1117.0302982231337</c:v>
                </c:pt>
                <c:pt idx="30">
                  <c:v>-1117.0400878082405</c:v>
                </c:pt>
                <c:pt idx="31">
                  <c:v>-1118.2514215295705</c:v>
                </c:pt>
                <c:pt idx="32">
                  <c:v>-1118.2612111146773</c:v>
                </c:pt>
                <c:pt idx="33">
                  <c:v>-1117.0498773933471</c:v>
                </c:pt>
                <c:pt idx="34">
                  <c:v>-1117.0596669784536</c:v>
                </c:pt>
                <c:pt idx="35">
                  <c:v>-1118.2710006997838</c:v>
                </c:pt>
                <c:pt idx="36">
                  <c:v>-1118.2807902848906</c:v>
                </c:pt>
                <c:pt idx="37">
                  <c:v>-1117.0694565635604</c:v>
                </c:pt>
                <c:pt idx="38">
                  <c:v>-1117.0792461486667</c:v>
                </c:pt>
                <c:pt idx="39">
                  <c:v>-1118.2905798699969</c:v>
                </c:pt>
                <c:pt idx="40">
                  <c:v>-1118.3003694551037</c:v>
                </c:pt>
                <c:pt idx="41">
                  <c:v>-1117.0890357337735</c:v>
                </c:pt>
                <c:pt idx="42">
                  <c:v>-1117.09882531888</c:v>
                </c:pt>
                <c:pt idx="43">
                  <c:v>-1118.3101590402102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D7-4739-898B-124B0DE86F90}"/>
            </c:ext>
          </c:extLst>
        </c:ser>
        <c:ser>
          <c:idx val="3"/>
          <c:order val="3"/>
          <c:tx>
            <c:v>Z Plane</c:v>
          </c:tx>
          <c:spPr>
            <a:ln w="6350" cap="rnd" cmpd="sng" algn="ctr">
              <a:solidFill>
                <a:srgbClr val="FFC000">
                  <a:alpha val="35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'XYZ 3D'!$E$803:$E$846</c:f>
              <c:numCache>
                <c:formatCode>General</c:formatCode>
                <c:ptCount val="44"/>
                <c:pt idx="0">
                  <c:v>581.28592061939764</c:v>
                </c:pt>
                <c:pt idx="1">
                  <c:v>580.26306140688234</c:v>
                </c:pt>
                <c:pt idx="2">
                  <c:v>580.19497634217078</c:v>
                </c:pt>
                <c:pt idx="3">
                  <c:v>581.21783555468619</c:v>
                </c:pt>
                <c:pt idx="4">
                  <c:v>581.1497504899753</c:v>
                </c:pt>
                <c:pt idx="5">
                  <c:v>580.12689127745989</c:v>
                </c:pt>
                <c:pt idx="6">
                  <c:v>580.05880621274991</c:v>
                </c:pt>
                <c:pt idx="7">
                  <c:v>581.08166542526521</c:v>
                </c:pt>
                <c:pt idx="8">
                  <c:v>581.01358036055342</c:v>
                </c:pt>
                <c:pt idx="9">
                  <c:v>579.99072114803812</c:v>
                </c:pt>
                <c:pt idx="10">
                  <c:v>579.92263608332746</c:v>
                </c:pt>
                <c:pt idx="11">
                  <c:v>580.94549529584287</c:v>
                </c:pt>
                <c:pt idx="12">
                  <c:v>580.87741023113153</c:v>
                </c:pt>
                <c:pt idx="13">
                  <c:v>579.85455101861612</c:v>
                </c:pt>
                <c:pt idx="14">
                  <c:v>579.78646595390524</c:v>
                </c:pt>
                <c:pt idx="15">
                  <c:v>580.80932516642054</c:v>
                </c:pt>
                <c:pt idx="16">
                  <c:v>580.7412401017101</c:v>
                </c:pt>
                <c:pt idx="17">
                  <c:v>579.7183808891948</c:v>
                </c:pt>
                <c:pt idx="18">
                  <c:v>579.65029582448369</c:v>
                </c:pt>
                <c:pt idx="19">
                  <c:v>580.67315503699911</c:v>
                </c:pt>
                <c:pt idx="20">
                  <c:v>580.60506997228777</c:v>
                </c:pt>
                <c:pt idx="21">
                  <c:v>579.58221075977235</c:v>
                </c:pt>
                <c:pt idx="22">
                  <c:v>580.60506997228777</c:v>
                </c:pt>
                <c:pt idx="23">
                  <c:v>581.28592061939764</c:v>
                </c:pt>
                <c:pt idx="24">
                  <c:v>581.18363469814562</c:v>
                </c:pt>
                <c:pt idx="25">
                  <c:v>580.50278405103575</c:v>
                </c:pt>
                <c:pt idx="26">
                  <c:v>580.40049812978418</c:v>
                </c:pt>
                <c:pt idx="27">
                  <c:v>581.08134877689417</c:v>
                </c:pt>
                <c:pt idx="28">
                  <c:v>580.97906285564318</c:v>
                </c:pt>
                <c:pt idx="29">
                  <c:v>580.29821220853319</c:v>
                </c:pt>
                <c:pt idx="30">
                  <c:v>580.19592628728174</c:v>
                </c:pt>
                <c:pt idx="31">
                  <c:v>580.87677693439161</c:v>
                </c:pt>
                <c:pt idx="32">
                  <c:v>580.77449101314005</c:v>
                </c:pt>
                <c:pt idx="33">
                  <c:v>580.09364036603029</c:v>
                </c:pt>
                <c:pt idx="34">
                  <c:v>579.99135444477827</c:v>
                </c:pt>
                <c:pt idx="35">
                  <c:v>580.67220509188826</c:v>
                </c:pt>
                <c:pt idx="36">
                  <c:v>580.56991917063669</c:v>
                </c:pt>
                <c:pt idx="37">
                  <c:v>579.88906852352682</c:v>
                </c:pt>
                <c:pt idx="38">
                  <c:v>579.78678260227537</c:v>
                </c:pt>
                <c:pt idx="39">
                  <c:v>580.46763324938524</c:v>
                </c:pt>
                <c:pt idx="40">
                  <c:v>580.36534732813413</c:v>
                </c:pt>
                <c:pt idx="41">
                  <c:v>579.68449668102426</c:v>
                </c:pt>
                <c:pt idx="42">
                  <c:v>579.58221075977235</c:v>
                </c:pt>
                <c:pt idx="43">
                  <c:v>580.26306140688234</c:v>
                </c:pt>
              </c:numCache>
            </c:numRef>
          </c:xVal>
          <c:yVal>
            <c:numRef>
              <c:f>'XYZ 3D'!$F$803:$F$846</c:f>
              <c:numCache>
                <c:formatCode>General</c:formatCode>
                <c:ptCount val="44"/>
                <c:pt idx="0">
                  <c:v>-1118.3946972458775</c:v>
                </c:pt>
                <c:pt idx="1">
                  <c:v>-1118.4925930969439</c:v>
                </c:pt>
                <c:pt idx="2">
                  <c:v>-1118.4743496912704</c:v>
                </c:pt>
                <c:pt idx="3">
                  <c:v>-1118.376453840204</c:v>
                </c:pt>
                <c:pt idx="4">
                  <c:v>-1118.3582104345307</c:v>
                </c:pt>
                <c:pt idx="5">
                  <c:v>-1118.4561062855969</c:v>
                </c:pt>
                <c:pt idx="6">
                  <c:v>-1118.4378628799238</c:v>
                </c:pt>
                <c:pt idx="7">
                  <c:v>-1118.3399670288577</c:v>
                </c:pt>
                <c:pt idx="8">
                  <c:v>-1118.321723623184</c:v>
                </c:pt>
                <c:pt idx="9">
                  <c:v>-1118.4196194742503</c:v>
                </c:pt>
                <c:pt idx="10">
                  <c:v>-1118.4013760685771</c:v>
                </c:pt>
                <c:pt idx="11">
                  <c:v>-1118.3034802175109</c:v>
                </c:pt>
                <c:pt idx="12">
                  <c:v>-1118.2852368118374</c:v>
                </c:pt>
                <c:pt idx="13">
                  <c:v>-1118.3831326629036</c:v>
                </c:pt>
                <c:pt idx="14">
                  <c:v>-1118.3648892572303</c:v>
                </c:pt>
                <c:pt idx="15">
                  <c:v>-1118.2669934061641</c:v>
                </c:pt>
                <c:pt idx="16">
                  <c:v>-1118.2487500004909</c:v>
                </c:pt>
                <c:pt idx="17">
                  <c:v>-1118.346645851557</c:v>
                </c:pt>
                <c:pt idx="18">
                  <c:v>-1118.3284024458837</c:v>
                </c:pt>
                <c:pt idx="19">
                  <c:v>-1118.2305065948176</c:v>
                </c:pt>
                <c:pt idx="20">
                  <c:v>-1118.2122631891441</c:v>
                </c:pt>
                <c:pt idx="21">
                  <c:v>-1118.3101590402102</c:v>
                </c:pt>
                <c:pt idx="22">
                  <c:v>-1118.2122631891441</c:v>
                </c:pt>
                <c:pt idx="23">
                  <c:v>-1118.3946972458775</c:v>
                </c:pt>
                <c:pt idx="24">
                  <c:v>-1118.4044868309843</c:v>
                </c:pt>
                <c:pt idx="25">
                  <c:v>-1118.2220527742506</c:v>
                </c:pt>
                <c:pt idx="26">
                  <c:v>-1118.2318423593572</c:v>
                </c:pt>
                <c:pt idx="27">
                  <c:v>-1118.4142764160908</c:v>
                </c:pt>
                <c:pt idx="28">
                  <c:v>-1118.4240660011974</c:v>
                </c:pt>
                <c:pt idx="29">
                  <c:v>-1118.241631944464</c:v>
                </c:pt>
                <c:pt idx="30">
                  <c:v>-1118.2514215295705</c:v>
                </c:pt>
                <c:pt idx="31">
                  <c:v>-1118.4338555863042</c:v>
                </c:pt>
                <c:pt idx="32">
                  <c:v>-1118.4436451714107</c:v>
                </c:pt>
                <c:pt idx="33">
                  <c:v>-1118.2612111146773</c:v>
                </c:pt>
                <c:pt idx="34">
                  <c:v>-1118.2710006997838</c:v>
                </c:pt>
                <c:pt idx="35">
                  <c:v>-1118.4534347565175</c:v>
                </c:pt>
                <c:pt idx="36">
                  <c:v>-1118.463224341624</c:v>
                </c:pt>
                <c:pt idx="37">
                  <c:v>-1118.2807902848906</c:v>
                </c:pt>
                <c:pt idx="38">
                  <c:v>-1118.2905798699969</c:v>
                </c:pt>
                <c:pt idx="39">
                  <c:v>-1118.4730139267303</c:v>
                </c:pt>
                <c:pt idx="40">
                  <c:v>-1118.4828035118371</c:v>
                </c:pt>
                <c:pt idx="41">
                  <c:v>-1118.3003694551037</c:v>
                </c:pt>
                <c:pt idx="42">
                  <c:v>-1118.3101590402102</c:v>
                </c:pt>
                <c:pt idx="43">
                  <c:v>-1118.4925930969439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D7-4739-898B-124B0DE86F90}"/>
            </c:ext>
          </c:extLst>
        </c:ser>
        <c:ser>
          <c:idx val="4"/>
          <c:order val="4"/>
          <c:tx>
            <c:v>-2.084</c:v>
          </c:tx>
          <c:spPr>
            <a:ln w="5080" cap="rnd" cmpd="sng" algn="ctr">
              <a:solidFill>
                <a:sysClr val="windowText" lastClr="000000">
                  <a:alpha val="0"/>
                </a:sys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-2.084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DD7-4739-898B-124B0DE86F9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9DD7-4739-898B-124B0DE86F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0.3738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9DD7-4739-898B-124B0DE86F9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9DD7-4739-898B-124B0DE86F9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2.8316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9DD7-4739-898B-124B0DE86F9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9DD7-4739-898B-124B0DE86F9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5.2894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9DD7-4739-898B-124B0DE86F9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9DD7-4739-898B-124B0DE86F9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7.7472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9DD7-4739-898B-124B0DE86F9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9DD7-4739-898B-124B0DE86F9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10.205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9DD7-4739-898B-124B0DE86F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'XYZ 3D'!$E$848:$E$858</c:f>
              <c:numCache>
                <c:formatCode>General</c:formatCode>
                <c:ptCount val="11"/>
                <c:pt idx="0">
                  <c:v>581.28592061939764</c:v>
                </c:pt>
                <c:pt idx="1">
                  <c:v>581.28790823595125</c:v>
                </c:pt>
                <c:pt idx="2">
                  <c:v>581.28989585250508</c:v>
                </c:pt>
                <c:pt idx="3">
                  <c:v>581.2918834690588</c:v>
                </c:pt>
                <c:pt idx="4">
                  <c:v>581.29387108561252</c:v>
                </c:pt>
                <c:pt idx="5">
                  <c:v>581.29585870216613</c:v>
                </c:pt>
                <c:pt idx="6">
                  <c:v>581.29784631871996</c:v>
                </c:pt>
                <c:pt idx="7">
                  <c:v>581.29983393527368</c:v>
                </c:pt>
                <c:pt idx="8">
                  <c:v>581.30182155182729</c:v>
                </c:pt>
                <c:pt idx="9">
                  <c:v>581.30380916838112</c:v>
                </c:pt>
                <c:pt idx="10">
                  <c:v>581.30579678493484</c:v>
                </c:pt>
              </c:numCache>
            </c:numRef>
          </c:xVal>
          <c:yVal>
            <c:numRef>
              <c:f>'XYZ 3D'!$F$848:$F$858</c:f>
              <c:numCache>
                <c:formatCode>General</c:formatCode>
                <c:ptCount val="11"/>
                <c:pt idx="0">
                  <c:v>-1118.3946972458775</c:v>
                </c:pt>
                <c:pt idx="1">
                  <c:v>-1118.2735638737447</c:v>
                </c:pt>
                <c:pt idx="2">
                  <c:v>-1118.1524305016114</c:v>
                </c:pt>
                <c:pt idx="3">
                  <c:v>-1118.0312971294786</c:v>
                </c:pt>
                <c:pt idx="4">
                  <c:v>-1117.9101637573456</c:v>
                </c:pt>
                <c:pt idx="5">
                  <c:v>-1117.7890303852125</c:v>
                </c:pt>
                <c:pt idx="6">
                  <c:v>-1117.6678970130795</c:v>
                </c:pt>
                <c:pt idx="7">
                  <c:v>-1117.5467636409462</c:v>
                </c:pt>
                <c:pt idx="8">
                  <c:v>-1117.4256302688134</c:v>
                </c:pt>
                <c:pt idx="9">
                  <c:v>-1117.3044968966803</c:v>
                </c:pt>
                <c:pt idx="10">
                  <c:v>-1117.1833635245473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D7-4739-898B-124B0DE86F90}"/>
            </c:ext>
          </c:extLst>
        </c:ser>
        <c:ser>
          <c:idx val="5"/>
          <c:order val="5"/>
          <c:tx>
            <c:v>Zval</c:v>
          </c:tx>
          <c:spPr>
            <a:ln w="5080" cap="rnd" cmpd="sng" algn="ctr">
              <a:solidFill>
                <a:sysClr val="windowText" lastClr="000000">
                  <a:alpha val="0"/>
                </a:sys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Z Values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9DD7-4739-898B-124B0DE86F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'XYZ 3D'!$E$884</c:f>
              <c:numCache>
                <c:formatCode>General</c:formatCode>
                <c:ptCount val="1"/>
                <c:pt idx="0">
                  <c:v>581.43202883158801</c:v>
                </c:pt>
              </c:numCache>
            </c:numRef>
          </c:xVal>
          <c:yVal>
            <c:numRef>
              <c:f>'XYZ 3D'!$F$884</c:f>
              <c:numCache>
                <c:formatCode>General</c:formatCode>
                <c:ptCount val="1"/>
                <c:pt idx="0">
                  <c:v>-1117.8255171965593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DD7-4739-898B-124B0DE86F90}"/>
            </c:ext>
          </c:extLst>
        </c:ser>
        <c:ser>
          <c:idx val="6"/>
          <c:order val="6"/>
          <c:tx>
            <c:v>56.797</c:v>
          </c:tx>
          <c:spPr>
            <a:ln w="5080" cap="rnd" cmpd="sng" algn="ctr">
              <a:solidFill>
                <a:sysClr val="windowText" lastClr="000000">
                  <a:alpha val="0"/>
                </a:sys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56.797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9DD7-4739-898B-124B0DE86F9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9DD7-4739-898B-124B0DE86F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56.8014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9DD7-4739-898B-124B0DE86F9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9DD7-4739-898B-124B0DE86F9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56.8058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9DD7-4739-898B-124B0DE86F9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A-9DD7-4739-898B-124B0DE86F9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56.8102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9DD7-4739-898B-124B0DE86F9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9DD7-4739-898B-124B0DE86F9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56.8146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9DD7-4739-898B-124B0DE86F9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9DD7-4739-898B-124B0DE86F9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56.819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9DD7-4739-898B-124B0DE86F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'XYZ 3D'!$E$872:$E$882</c:f>
              <c:numCache>
                <c:formatCode>General</c:formatCode>
                <c:ptCount val="11"/>
                <c:pt idx="0">
                  <c:v>581.28592061939764</c:v>
                </c:pt>
                <c:pt idx="1">
                  <c:v>581.18363469814562</c:v>
                </c:pt>
                <c:pt idx="2">
                  <c:v>581.08134877689417</c:v>
                </c:pt>
                <c:pt idx="3">
                  <c:v>580.97906285564318</c:v>
                </c:pt>
                <c:pt idx="4">
                  <c:v>580.87677693439161</c:v>
                </c:pt>
                <c:pt idx="5">
                  <c:v>580.77449101314005</c:v>
                </c:pt>
                <c:pt idx="6">
                  <c:v>580.67220509188826</c:v>
                </c:pt>
                <c:pt idx="7">
                  <c:v>580.56991917063669</c:v>
                </c:pt>
                <c:pt idx="8">
                  <c:v>580.46763324938524</c:v>
                </c:pt>
                <c:pt idx="9">
                  <c:v>580.36534732813413</c:v>
                </c:pt>
                <c:pt idx="10">
                  <c:v>580.26306140688234</c:v>
                </c:pt>
              </c:numCache>
            </c:numRef>
          </c:xVal>
          <c:yVal>
            <c:numRef>
              <c:f>'XYZ 3D'!$F$872:$F$882</c:f>
              <c:numCache>
                <c:formatCode>General</c:formatCode>
                <c:ptCount val="11"/>
                <c:pt idx="0">
                  <c:v>-1118.3946972458775</c:v>
                </c:pt>
                <c:pt idx="1">
                  <c:v>-1118.4044868309843</c:v>
                </c:pt>
                <c:pt idx="2">
                  <c:v>-1118.4142764160908</c:v>
                </c:pt>
                <c:pt idx="3">
                  <c:v>-1118.4240660011974</c:v>
                </c:pt>
                <c:pt idx="4">
                  <c:v>-1118.4338555863042</c:v>
                </c:pt>
                <c:pt idx="5">
                  <c:v>-1118.4436451714107</c:v>
                </c:pt>
                <c:pt idx="6">
                  <c:v>-1118.4534347565175</c:v>
                </c:pt>
                <c:pt idx="7">
                  <c:v>-1118.463224341624</c:v>
                </c:pt>
                <c:pt idx="8">
                  <c:v>-1118.4730139267303</c:v>
                </c:pt>
                <c:pt idx="9">
                  <c:v>-1118.4828035118371</c:v>
                </c:pt>
                <c:pt idx="10">
                  <c:v>-1118.4925930969439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DD7-4739-898B-124B0DE86F90}"/>
            </c:ext>
          </c:extLst>
        </c:ser>
        <c:ser>
          <c:idx val="7"/>
          <c:order val="7"/>
          <c:tx>
            <c:v>xlab</c:v>
          </c:tx>
          <c:spPr>
            <a:ln w="5080" cap="rnd" cmpd="sng" algn="ctr">
              <a:solidFill>
                <a:sysClr val="windowText" lastClr="000000">
                  <a:alpha val="0"/>
                </a:sys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X Values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9DD7-4739-898B-124B0DE86F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'XYZ 3D'!$E$886</c:f>
              <c:numCache>
                <c:formatCode>General</c:formatCode>
                <c:ptCount val="1"/>
                <c:pt idx="0">
                  <c:v>580.91066114256205</c:v>
                </c:pt>
              </c:numCache>
            </c:numRef>
          </c:xVal>
          <c:yVal>
            <c:numRef>
              <c:f>'XYZ 3D'!$F$886</c:f>
              <c:numCache>
                <c:formatCode>General</c:formatCode>
                <c:ptCount val="1"/>
                <c:pt idx="0">
                  <c:v>-1118.4801319827575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DD7-4739-898B-124B0DE86F90}"/>
            </c:ext>
          </c:extLst>
        </c:ser>
        <c:ser>
          <c:idx val="8"/>
          <c:order val="8"/>
          <c:tx>
            <c:v>-133.002</c:v>
          </c:tx>
          <c:spPr>
            <a:ln w="5080" cap="rnd" cmpd="sng" algn="ctr">
              <a:solidFill>
                <a:sysClr val="windowText" lastClr="000000">
                  <a:alpha val="0"/>
                </a:sys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-133.002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9DD7-4739-898B-124B0DE86F9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9DD7-4739-898B-124B0DE86F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-132.9964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9DD7-4739-898B-124B0DE86F9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9DD7-4739-898B-124B0DE86F9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-132.9908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9DD7-4739-898B-124B0DE86F9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9DD7-4739-898B-124B0DE86F9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-132.9852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9DD7-4739-898B-124B0DE86F9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9DD7-4739-898B-124B0DE86F9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-132.9796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9DD7-4739-898B-124B0DE86F9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9DD7-4739-898B-124B0DE86F9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-132.974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9DD7-4739-898B-124B0DE86F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'XYZ 3D'!$E$860:$E$870</c:f>
              <c:numCache>
                <c:formatCode>General</c:formatCode>
                <c:ptCount val="11"/>
                <c:pt idx="0">
                  <c:v>581.28592061939764</c:v>
                </c:pt>
                <c:pt idx="1">
                  <c:v>581.21783555468619</c:v>
                </c:pt>
                <c:pt idx="2">
                  <c:v>581.1497504899753</c:v>
                </c:pt>
                <c:pt idx="3">
                  <c:v>581.08166542526521</c:v>
                </c:pt>
                <c:pt idx="4">
                  <c:v>581.01358036055342</c:v>
                </c:pt>
                <c:pt idx="5">
                  <c:v>580.94549529584287</c:v>
                </c:pt>
                <c:pt idx="6">
                  <c:v>580.87741023113153</c:v>
                </c:pt>
                <c:pt idx="7">
                  <c:v>580.80932516642054</c:v>
                </c:pt>
                <c:pt idx="8">
                  <c:v>580.7412401017101</c:v>
                </c:pt>
                <c:pt idx="9">
                  <c:v>580.67315503699911</c:v>
                </c:pt>
                <c:pt idx="10">
                  <c:v>580.60506997228777</c:v>
                </c:pt>
              </c:numCache>
            </c:numRef>
          </c:xVal>
          <c:yVal>
            <c:numRef>
              <c:f>'XYZ 3D'!$F$860:$F$870</c:f>
              <c:numCache>
                <c:formatCode>General</c:formatCode>
                <c:ptCount val="11"/>
                <c:pt idx="0">
                  <c:v>-1118.3946972458775</c:v>
                </c:pt>
                <c:pt idx="1">
                  <c:v>-1118.376453840204</c:v>
                </c:pt>
                <c:pt idx="2">
                  <c:v>-1118.3582104345307</c:v>
                </c:pt>
                <c:pt idx="3">
                  <c:v>-1118.3399670288577</c:v>
                </c:pt>
                <c:pt idx="4">
                  <c:v>-1118.321723623184</c:v>
                </c:pt>
                <c:pt idx="5">
                  <c:v>-1118.3034802175109</c:v>
                </c:pt>
                <c:pt idx="6">
                  <c:v>-1118.2852368118374</c:v>
                </c:pt>
                <c:pt idx="7">
                  <c:v>-1118.2669934061641</c:v>
                </c:pt>
                <c:pt idx="8">
                  <c:v>-1118.2487500004909</c:v>
                </c:pt>
                <c:pt idx="9">
                  <c:v>-1118.2305065948176</c:v>
                </c:pt>
                <c:pt idx="10">
                  <c:v>-1118.2122631891441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DD7-4739-898B-124B0DE86F90}"/>
            </c:ext>
          </c:extLst>
        </c:ser>
        <c:ser>
          <c:idx val="9"/>
          <c:order val="9"/>
          <c:tx>
            <c:v>-133.002</c:v>
          </c:tx>
          <c:spPr>
            <a:ln w="5080" cap="rnd" cmpd="sng" algn="ctr">
              <a:solidFill>
                <a:sysClr val="windowText" lastClr="000000">
                  <a:alpha val="0"/>
                </a:sys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Y Values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9DD7-4739-898B-124B0DE86F9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'XYZ 3D'!$E$885</c:f>
              <c:numCache>
                <c:formatCode>General</c:formatCode>
                <c:ptCount val="1"/>
                <c:pt idx="0">
                  <c:v>581.15006713834589</c:v>
                </c:pt>
              </c:numCache>
            </c:numRef>
          </c:xVal>
          <c:yVal>
            <c:numRef>
              <c:f>'XYZ 3D'!$F$885</c:f>
              <c:numCache>
                <c:formatCode>General</c:formatCode>
                <c:ptCount val="1"/>
                <c:pt idx="0">
                  <c:v>-1118.2839010472976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9DD7-4739-898B-124B0DE86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198888"/>
        <c:axId val="437202128"/>
      </c:scatterChart>
      <c:valAx>
        <c:axId val="43719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37202128"/>
        <c:crosses val="autoZero"/>
        <c:crossBetween val="midCat"/>
      </c:valAx>
      <c:valAx>
        <c:axId val="4372021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37198888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22" fmlaLink="$G$2" horiz="1" max="359" page="10" val="253"/>
</file>

<file path=xl/ctrlProps/ctrlProp2.xml><?xml version="1.0" encoding="utf-8"?>
<formControlPr xmlns="http://schemas.microsoft.com/office/spreadsheetml/2009/9/main" objectType="Scroll" dx="22" fmlaLink="$H$2" horiz="1" max="359" page="10" val="235"/>
</file>

<file path=xl/ctrlProps/ctrlProp3.xml><?xml version="1.0" encoding="utf-8"?>
<formControlPr xmlns="http://schemas.microsoft.com/office/spreadsheetml/2009/9/main" objectType="Scroll" dx="22" fmlaLink="$I$2" horiz="1" max="359" page="10" val="255"/>
</file>

<file path=xl/ctrlProps/ctrlProp4.xml><?xml version="1.0" encoding="utf-8"?>
<formControlPr xmlns="http://schemas.microsoft.com/office/spreadsheetml/2009/9/main" objectType="Scroll" dx="22" fmlaLink="$O$2" horiz="1" max="10" page="2" val="0"/>
</file>

<file path=xl/ctrlProps/ctrlProp5.xml><?xml version="1.0" encoding="utf-8"?>
<formControlPr xmlns="http://schemas.microsoft.com/office/spreadsheetml/2009/9/main" objectType="Scroll" dx="22" fmlaLink="$P$2" horiz="1" max="10" page="2" val="10"/>
</file>

<file path=xl/ctrlProps/ctrlProp6.xml><?xml version="1.0" encoding="utf-8"?>
<formControlPr xmlns="http://schemas.microsoft.com/office/spreadsheetml/2009/9/main" objectType="Scroll" dx="22" fmlaLink="$Q$2" horiz="1" max="10" page="2" val="0"/>
</file>

<file path=xl/ctrlProps/ctrlProp7.xml><?xml version="1.0" encoding="utf-8"?>
<formControlPr xmlns="http://schemas.microsoft.com/office/spreadsheetml/2009/9/main" objectType="Scroll" dx="22" fmlaLink="$S$2" horiz="1" max="300" min="1" page="2" val="10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3</xdr:row>
      <xdr:rowOff>0</xdr:rowOff>
    </xdr:from>
    <xdr:to>
      <xdr:col>16</xdr:col>
      <xdr:colOff>406400</xdr:colOff>
      <xdr:row>36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ABCBFC-73DA-A80C-C5AD-47796966D8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2</xdr:row>
          <xdr:rowOff>9525</xdr:rowOff>
        </xdr:from>
        <xdr:to>
          <xdr:col>6</xdr:col>
          <xdr:colOff>590550</xdr:colOff>
          <xdr:row>2</xdr:row>
          <xdr:rowOff>171450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369C40B-540A-59EA-B8BE-F7C7C16FB1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2</xdr:row>
          <xdr:rowOff>9525</xdr:rowOff>
        </xdr:from>
        <xdr:to>
          <xdr:col>8</xdr:col>
          <xdr:colOff>0</xdr:colOff>
          <xdr:row>2</xdr:row>
          <xdr:rowOff>171450</xdr:rowOff>
        </xdr:to>
        <xdr:sp macro="" textlink="">
          <xdr:nvSpPr>
            <xdr:cNvPr id="1026" name="Scroll Bar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56ED279-8FB6-F9E1-7F45-0DCF78E6D4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</xdr:row>
          <xdr:rowOff>9525</xdr:rowOff>
        </xdr:from>
        <xdr:to>
          <xdr:col>9</xdr:col>
          <xdr:colOff>19050</xdr:colOff>
          <xdr:row>2</xdr:row>
          <xdr:rowOff>171450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67B6F22-129D-1328-AE23-71C2EA8F3A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</xdr:row>
          <xdr:rowOff>9525</xdr:rowOff>
        </xdr:from>
        <xdr:to>
          <xdr:col>15</xdr:col>
          <xdr:colOff>95250</xdr:colOff>
          <xdr:row>2</xdr:row>
          <xdr:rowOff>171450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834656C-6DAC-ECC5-E58A-3891E50442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2</xdr:row>
          <xdr:rowOff>9525</xdr:rowOff>
        </xdr:from>
        <xdr:to>
          <xdr:col>16</xdr:col>
          <xdr:colOff>114300</xdr:colOff>
          <xdr:row>2</xdr:row>
          <xdr:rowOff>171450</xdr:rowOff>
        </xdr:to>
        <xdr:sp macro="" textlink="">
          <xdr:nvSpPr>
            <xdr:cNvPr id="1029" name="Scroll Bar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ABD52FC-886D-AE61-93FD-1ADA350123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2</xdr:row>
          <xdr:rowOff>9525</xdr:rowOff>
        </xdr:from>
        <xdr:to>
          <xdr:col>17</xdr:col>
          <xdr:colOff>123825</xdr:colOff>
          <xdr:row>2</xdr:row>
          <xdr:rowOff>171450</xdr:rowOff>
        </xdr:to>
        <xdr:sp macro="" textlink="">
          <xdr:nvSpPr>
            <xdr:cNvPr id="1030" name="Scroll Bar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45209FF-EB42-066E-AFD9-2A2CE025FA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428625</xdr:colOff>
          <xdr:row>2</xdr:row>
          <xdr:rowOff>9525</xdr:rowOff>
        </xdr:from>
        <xdr:to>
          <xdr:col>18</xdr:col>
          <xdr:colOff>438150</xdr:colOff>
          <xdr:row>2</xdr:row>
          <xdr:rowOff>171450</xdr:rowOff>
        </xdr:to>
        <xdr:sp macro="" textlink="">
          <xdr:nvSpPr>
            <xdr:cNvPr id="1031" name="Scroll Bar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FAFEB12-976A-2FDE-AECC-05C707D2D0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FDA1-DC04-4C67-A336-9FB828B4D029}">
  <dimension ref="A1:S886"/>
  <sheetViews>
    <sheetView tabSelected="1" workbookViewId="0">
      <selection activeCell="E31" sqref="E31:F702"/>
    </sheetView>
  </sheetViews>
  <sheetFormatPr defaultRowHeight="15" x14ac:dyDescent="0.25"/>
  <sheetData>
    <row r="1" spans="1:19" x14ac:dyDescent="0.25">
      <c r="A1" t="s">
        <v>0</v>
      </c>
      <c r="C1" s="1">
        <v>45464.390983796293</v>
      </c>
      <c r="G1" t="s">
        <v>29</v>
      </c>
      <c r="H1" t="s">
        <v>30</v>
      </c>
      <c r="I1" t="s">
        <v>31</v>
      </c>
      <c r="K1" t="s">
        <v>32</v>
      </c>
      <c r="L1" t="s">
        <v>33</v>
      </c>
      <c r="M1" t="s">
        <v>34</v>
      </c>
      <c r="O1" t="s">
        <v>35</v>
      </c>
      <c r="P1" t="s">
        <v>36</v>
      </c>
      <c r="Q1" t="s">
        <v>37</v>
      </c>
      <c r="S1" t="s">
        <v>38</v>
      </c>
    </row>
    <row r="2" spans="1:19" x14ac:dyDescent="0.25">
      <c r="G2">
        <v>253</v>
      </c>
      <c r="H2">
        <v>235</v>
      </c>
      <c r="I2">
        <v>255</v>
      </c>
      <c r="K2">
        <f>56.808*(S2/1000)</f>
        <v>5.6808000000000005</v>
      </c>
      <c r="L2">
        <f>-132.988*(S2/1000)</f>
        <v>-13.2988</v>
      </c>
      <c r="M2">
        <f>4.0605*(S2/1000)</f>
        <v>0.40605000000000002</v>
      </c>
      <c r="O2">
        <v>0</v>
      </c>
      <c r="P2">
        <v>10</v>
      </c>
      <c r="Q2">
        <v>0</v>
      </c>
      <c r="S2">
        <v>100</v>
      </c>
    </row>
    <row r="3" spans="1:19" x14ac:dyDescent="0.25">
      <c r="A3" t="s">
        <v>1</v>
      </c>
    </row>
    <row r="5" spans="1:19" x14ac:dyDescent="0.25">
      <c r="A5" t="s">
        <v>2</v>
      </c>
      <c r="C5" t="s">
        <v>3</v>
      </c>
    </row>
    <row r="6" spans="1:19" x14ac:dyDescent="0.25">
      <c r="A6" t="s">
        <v>4</v>
      </c>
      <c r="C6" t="s">
        <v>5</v>
      </c>
    </row>
    <row r="7" spans="1:19" x14ac:dyDescent="0.25">
      <c r="A7" t="s">
        <v>6</v>
      </c>
      <c r="C7" t="s">
        <v>7</v>
      </c>
    </row>
    <row r="8" spans="1:19" x14ac:dyDescent="0.25">
      <c r="A8" t="s">
        <v>8</v>
      </c>
      <c r="C8" t="s">
        <v>9</v>
      </c>
    </row>
    <row r="9" spans="1:19" x14ac:dyDescent="0.25">
      <c r="A9" t="s">
        <v>10</v>
      </c>
    </row>
    <row r="11" spans="1:19" x14ac:dyDescent="0.25">
      <c r="A11" t="s">
        <v>11</v>
      </c>
      <c r="C11" t="s">
        <v>12</v>
      </c>
    </row>
    <row r="12" spans="1:19" x14ac:dyDescent="0.25">
      <c r="A12" t="s">
        <v>13</v>
      </c>
      <c r="C12" t="s">
        <v>14</v>
      </c>
    </row>
    <row r="13" spans="1:19" x14ac:dyDescent="0.25">
      <c r="A13" t="s">
        <v>15</v>
      </c>
      <c r="C13" t="s">
        <v>16</v>
      </c>
    </row>
    <row r="16" spans="1:19" x14ac:dyDescent="0.25">
      <c r="A16" t="s">
        <v>17</v>
      </c>
    </row>
    <row r="17" spans="1:6" x14ac:dyDescent="0.25">
      <c r="A17" t="s">
        <v>18</v>
      </c>
    </row>
    <row r="18" spans="1:6" x14ac:dyDescent="0.25">
      <c r="A18" t="s">
        <v>19</v>
      </c>
    </row>
    <row r="19" spans="1:6" x14ac:dyDescent="0.25">
      <c r="A19" t="s">
        <v>20</v>
      </c>
    </row>
    <row r="20" spans="1:6" x14ac:dyDescent="0.25">
      <c r="A20" t="s">
        <v>21</v>
      </c>
    </row>
    <row r="21" spans="1:6" x14ac:dyDescent="0.25">
      <c r="A21" t="s">
        <v>22</v>
      </c>
    </row>
    <row r="22" spans="1:6" x14ac:dyDescent="0.25">
      <c r="A22" t="s">
        <v>23</v>
      </c>
    </row>
    <row r="28" spans="1:6" x14ac:dyDescent="0.25">
      <c r="A28" s="2" t="s">
        <v>24</v>
      </c>
      <c r="B28" s="2"/>
      <c r="C28" s="2"/>
      <c r="E28" s="2" t="s">
        <v>28</v>
      </c>
      <c r="F28" s="2"/>
    </row>
    <row r="30" spans="1:6" x14ac:dyDescent="0.25">
      <c r="A30" s="2" t="s">
        <v>25</v>
      </c>
      <c r="B30" s="2" t="s">
        <v>26</v>
      </c>
      <c r="C30" s="2" t="s">
        <v>27</v>
      </c>
      <c r="E30" t="s">
        <v>25</v>
      </c>
      <c r="F30" t="s">
        <v>26</v>
      </c>
    </row>
    <row r="31" spans="1:6" x14ac:dyDescent="0.25">
      <c r="A31" s="3">
        <v>56.796999999999997</v>
      </c>
      <c r="B31" s="3">
        <v>-133.00200000000001</v>
      </c>
      <c r="C31" s="3">
        <v>-0.33900000000000002</v>
      </c>
      <c r="E31" s="4">
        <f>((((((A31 * -1) /0.00179021989494715)*(S2/1000)) - K2) * COS(G2 * 3.141592 / 180) + ((((C31 * 1) /1.000000001)*(S2/1000)) - M2) * SIN(G2 * 3.141592 / 180)) * COS(I2 * 3.141592 / 180)) - ((((((A31 * -1) /0.00179021989494715)*(S2/1000)) - K2) * SIN(G2 * 3.141592 / 180) * SIN(H2 * 3.141592 / 180) + ((((B31 * 1) /0.00227846141175197)*(S2/1000)) - L2) * COS(H2 * 3.141592 / 180) - ((((C31 * 1) /1.000000001)*(S2/1000)) - M2) * COS(G2 * 3.141592 / 180) * SIN(H2 * 3.141592 / 180))  * SIN(I2 * 3.141592 / 180))</f>
        <v>581.28874297344282</v>
      </c>
      <c r="F31" s="4">
        <f>((((((A31 * -1) /0.00179021989494715)*(S2/1000)) - K2) * SIN(G2 * 3.141592 / 180) * SIN(H2 * 3.141592 / 180) + ((((B31 * 1) /0.00227846141175197)*(S2/1000)) - L2) * COS(H2 * 3.141592 / 180) - ((((C31 * 1) /1.000000001)*(S2/1000)) - M2) * COS(G2 * 3.141592 / 180) * SIN(H2 * 3.141592 / 180))  * COS(I2 * 3.141592 / 180)) + ((((((A31 * -1) /0.00179021989494715)*(S2/1000)) - K2) * COS(G2 * 3.141592 / 180) + ((((C31 * 1) /1.000000001)*(S2/1000)) - M2) * SIN(G2 * 3.141592 / 180)) * SIN(I2 * 3.141592 / 180))</f>
        <v>-1118.2226916031304</v>
      </c>
    </row>
    <row r="32" spans="1:6" x14ac:dyDescent="0.25">
      <c r="A32" s="3">
        <v>56.796999999999997</v>
      </c>
      <c r="B32" s="3">
        <v>-133.001</v>
      </c>
      <c r="C32" s="3">
        <v>-0.45300000000000001</v>
      </c>
      <c r="E32" s="4">
        <f>((((((A32 * -1) /0.00179021989494715)*(S2/1000)) - K2) * COS(G2 * 3.141592 / 180) + ((((C32 * 1) /1.000000001)*(S2/1000)) - M2) * SIN(G2 * 3.141592 / 180)) * COS(I2 * 3.141592 / 180)) - ((((((A32 * -1) /0.00179021989494715)*(S2/1000)) - K2) * SIN(G2 * 3.141592 / 180) * SIN(H2 * 3.141592 / 180) + ((((B32 * 1) /0.00227846141175197)*(S2/1000)) - L2) * COS(H2 * 3.141592 / 180) - ((((C32 * 1) /1.000000001)*(S2/1000)) - M2) * COS(G2 * 3.141592 / 180) * SIN(H2 * 3.141592 / 180))  * SIN(I2 * 3.141592 / 180))</f>
        <v>581.26424249588763</v>
      </c>
      <c r="F32" s="4">
        <f>((((((A32 * -1) /0.00179021989494715)*(S2/1000)) - K2) * SIN(G2 * 3.141592 / 180) * SIN(H2 * 3.141592 / 180) + ((((B32 * 1) /0.00227846141175197)*(S2/1000)) - L2) * COS(H2 * 3.141592 / 180) - ((((C32 * 1) /1.000000001)*(S2/1000)) - M2) * COS(G2 * 3.141592 / 180) * SIN(H2 * 3.141592 / 180))  * COS(I2 * 3.141592 / 180)) + ((((((A32 * -1) /0.00179021989494715)*(S2/1000)) - K2) * COS(G2 * 3.141592 / 180) + ((((C32 * 1) /1.000000001)*(S2/1000)) - M2) * SIN(G2 * 3.141592 / 180)) * SIN(I2 * 3.141592 / 180))</f>
        <v>-1118.2274131459596</v>
      </c>
    </row>
    <row r="33" spans="1:6" x14ac:dyDescent="0.25">
      <c r="A33" s="3">
        <v>56.796999999999997</v>
      </c>
      <c r="B33" s="3">
        <v>-133</v>
      </c>
      <c r="C33" s="3">
        <v>-0.622</v>
      </c>
      <c r="E33" s="4">
        <f>((((((A33 * -1) /0.00179021989494715)*(S2/1000)) - K2) * COS(G2 * 3.141592 / 180) + ((((C33 * 1) /1.000000001)*(S2/1000)) - M2) * SIN(G2 * 3.141592 / 180)) * COS(I2 * 3.141592 / 180)) - ((((((A33 * -1) /0.00179021989494715)*(S2/1000)) - K2) * SIN(G2 * 3.141592 / 180) * SIN(H2 * 3.141592 / 180) + ((((B33 * 1) /0.00227846141175197)*(S2/1000)) - L2) * COS(H2 * 3.141592 / 180) - ((((C33 * 1) /1.000000001)*(S2/1000)) - M2) * COS(G2 * 3.141592 / 180) * SIN(H2 * 3.141592 / 180))  * SIN(I2 * 3.141592 / 180))</f>
        <v>581.23965306161597</v>
      </c>
      <c r="F33" s="4">
        <f>((((((A33 * -1) /0.00179021989494715)*(S2/1000)) - K2) * SIN(G2 * 3.141592 / 180) * SIN(H2 * 3.141592 / 180) + ((((B33 * 1) /0.00227846141175197)*(S2/1000)) - L2) * COS(H2 * 3.141592 / 180) - ((((C33 * 1) /1.000000001)*(S2/1000)) - M2) * COS(G2 * 3.141592 / 180) * SIN(H2 * 3.141592 / 180))  * COS(I2 * 3.141592 / 180)) + ((((((A33 * -1) /0.00179021989494715)*(S2/1000)) - K2) * COS(G2 * 3.141592 / 180) + ((((C33 * 1) /1.000000001)*(S2/1000)) - M2) * SIN(G2 * 3.141592 / 180)) * SIN(I2 * 3.141592 / 180))</f>
        <v>-1118.2375560700793</v>
      </c>
    </row>
    <row r="34" spans="1:6" x14ac:dyDescent="0.25">
      <c r="A34" s="3">
        <v>56.796999999999997</v>
      </c>
      <c r="B34" s="3">
        <v>-132.999</v>
      </c>
      <c r="C34" s="3">
        <v>-0.76300000000000001</v>
      </c>
      <c r="E34" s="4">
        <f>((((((A34 * -1) /0.00179021989494715)*(S2/1000)) - K2) * COS(G2 * 3.141592 / 180) + ((((C34 * 1) /1.000000001)*(S2/1000)) - M2) * SIN(G2 * 3.141592 / 180)) * COS(I2 * 3.141592 / 180)) - ((((((A34 * -1) /0.00179021989494715)*(S2/1000)) - K2) * SIN(G2 * 3.141592 / 180) * SIN(H2 * 3.141592 / 180) + ((((B34 * 1) /0.00227846141175197)*(S2/1000)) - L2) * COS(H2 * 3.141592 / 180) - ((((C34 * 1) /1.000000001)*(S2/1000)) - M2) * COS(G2 * 3.141592 / 180) * SIN(H2 * 3.141592 / 180))  * SIN(I2 * 3.141592 / 180))</f>
        <v>581.21510891439925</v>
      </c>
      <c r="F34" s="4">
        <f>((((((A34 * -1) /0.00179021989494715)*(S2/1000)) - K2) * SIN(G2 * 3.141592 / 180) * SIN(H2 * 3.141592 / 180) + ((((B34 * 1) /0.00227846141175197)*(S2/1000)) - L2) * COS(H2 * 3.141592 / 180) - ((((C34 * 1) /1.000000001)*(S2/1000)) - M2) * COS(G2 * 3.141592 / 180) * SIN(H2 * 3.141592 / 180))  * COS(I2 * 3.141592 / 180)) + ((((((A34 * -1) /0.00179021989494715)*(S2/1000)) - K2) * COS(G2 * 3.141592 / 180) + ((((C34 * 1) /1.000000001)*(S2/1000)) - M2) * SIN(G2 * 3.141592 / 180)) * SIN(I2 * 3.141592 / 180))</f>
        <v>-1118.2449390182694</v>
      </c>
    </row>
    <row r="35" spans="1:6" x14ac:dyDescent="0.25">
      <c r="A35" s="5">
        <v>56.796999999999997</v>
      </c>
      <c r="B35" s="5">
        <v>-132.99799999999999</v>
      </c>
      <c r="C35" s="5">
        <v>-0.97099999999999997</v>
      </c>
      <c r="E35" s="6">
        <f>((((((A35 * -1) /0.00179021989494715)*(S2/1000)) - K2) * COS(G2 * 3.141592 / 180) + ((((C35 * 1) /1.000000001)*(S2/1000)) - M2) * SIN(G2 * 3.141592 / 180)) * COS(I2 * 3.141592 / 180)) - ((((((A35 * -1) /0.00179021989494715)*(S2/1000)) - K2) * SIN(G2 * 3.141592 / 180) * SIN(H2 * 3.141592 / 180) + ((((B35 * 1) /0.00227846141175197)*(S2/1000)) - L2) * COS(H2 * 3.141592 / 180) - ((((C35 * 1) /1.000000001)*(S2/1000)) - M2) * COS(G2 * 3.141592 / 180) * SIN(H2 * 3.141592 / 180))  * SIN(I2 * 3.141592 / 180))</f>
        <v>581.19045640172726</v>
      </c>
      <c r="F35" s="6">
        <f>((((((A35 * -1) /0.00179021989494715)*(S2/1000)) - K2) * SIN(G2 * 3.141592 / 180) * SIN(H2 * 3.141592 / 180) + ((((B35 * 1) /0.00227846141175197)*(S2/1000)) - L2) * COS(H2 * 3.141592 / 180) - ((((C35 * 1) /1.000000001)*(S2/1000)) - M2) * COS(G2 * 3.141592 / 180) * SIN(H2 * 3.141592 / 180))  * COS(I2 * 3.141592 / 180)) + ((((((A35 * -1) /0.00179021989494715)*(S2/1000)) - K2) * COS(G2 * 3.141592 / 180) + ((((C35 * 1) /1.000000001)*(S2/1000)) - M2) * SIN(G2 * 3.141592 / 180)) * SIN(I2 * 3.141592 / 180))</f>
        <v>-1118.2589261945764</v>
      </c>
    </row>
    <row r="36" spans="1:6" x14ac:dyDescent="0.25">
      <c r="A36" s="5">
        <v>56.796999999999997</v>
      </c>
      <c r="B36" s="5">
        <v>-132.99700000000001</v>
      </c>
      <c r="C36" s="5">
        <v>-1.075</v>
      </c>
      <c r="E36" s="6">
        <f>((((((A36 * -1) /0.00179021989494715)*(S2/1000)) - K2) * COS(G2 * 3.141592 / 180) + ((((C36 * 1) /1.000000001)*(S2/1000)) - M2) * SIN(G2 * 3.141592 / 180)) * COS(I2 * 3.141592 / 180)) - ((((((A36 * -1) /0.00179021989494715)*(S2/1000)) - K2) * SIN(G2 * 3.141592 / 180) * SIN(H2 * 3.141592 / 180) + ((((B36 * 1) /0.00227846141175197)*(S2/1000)) - L2) * COS(H2 * 3.141592 / 180) - ((((C36 * 1) /1.000000001)*(S2/1000)) - M2) * COS(G2 * 3.141592 / 180) * SIN(H2 * 3.141592 / 180))  * SIN(I2 * 3.141592 / 180))</f>
        <v>581.16597209812164</v>
      </c>
      <c r="F36" s="6">
        <f>((((((A36 * -1) /0.00179021989494715)*(S2/1000)) - K2) * SIN(G2 * 3.141592 / 180) * SIN(H2 * 3.141592 / 180) + ((((B36 * 1) /0.00227846141175197)*(S2/1000)) - L2) * COS(H2 * 3.141592 / 180) - ((((C36 * 1) /1.000000001)*(S2/1000)) - M2) * COS(G2 * 3.141592 / 180) * SIN(H2 * 3.141592 / 180))  * COS(I2 * 3.141592 / 180)) + ((((((A36 * -1) /0.00179021989494715)*(S2/1000)) - K2) * COS(G2 * 3.141592 / 180) + ((((C36 * 1) /1.000000001)*(S2/1000)) - M2) * SIN(G2 * 3.141592 / 180)) * SIN(I2 * 3.141592 / 180))</f>
        <v>-1118.2626620317167</v>
      </c>
    </row>
    <row r="37" spans="1:6" x14ac:dyDescent="0.25">
      <c r="A37" s="5">
        <v>56.796999999999997</v>
      </c>
      <c r="B37" s="5">
        <v>-132.99600000000001</v>
      </c>
      <c r="C37" s="5">
        <v>-1.115</v>
      </c>
      <c r="E37" s="6">
        <f>((((((A37 * -1) /0.00179021989494715)*(S2/1000)) - K2) * COS(G2 * 3.141592 / 180) + ((((C37 * 1) /1.000000001)*(S2/1000)) - M2) * SIN(G2 * 3.141592 / 180)) * COS(I2 * 3.141592 / 180)) - ((((((A37 * -1) /0.00179021989494715)*(S2/1000)) - K2) * SIN(G2 * 3.141592 / 180) * SIN(H2 * 3.141592 / 180) + ((((B37 * 1) /0.00227846141175197)*(S2/1000)) - L2) * COS(H2 * 3.141592 / 180) - ((((C37 * 1) /1.000000001)*(S2/1000)) - M2) * COS(G2 * 3.141592 / 180) * SIN(H2 * 3.141592 / 180))  * SIN(I2 * 3.141592 / 180))</f>
        <v>581.14159130778739</v>
      </c>
      <c r="F37" s="6">
        <f>((((((A37 * -1) /0.00179021989494715)*(S2/1000)) - K2) * SIN(G2 * 3.141592 / 180) * SIN(H2 * 3.141592 / 180) + ((((B37 * 1) /0.00227846141175197)*(S2/1000)) - L2) * COS(H2 * 3.141592 / 180) - ((((C37 * 1) /1.000000001)*(S2/1000)) - M2) * COS(G2 * 3.141592 / 180) * SIN(H2 * 3.141592 / 180))  * COS(I2 * 3.141592 / 180)) + ((((((A37 * -1) /0.00179021989494715)*(S2/1000)) - K2) * COS(G2 * 3.141592 / 180) + ((((C37 * 1) /1.000000001)*(S2/1000)) - M2) * SIN(G2 * 3.141592 / 180)) * SIN(I2 * 3.141592 / 180))</f>
        <v>-1118.260089352447</v>
      </c>
    </row>
    <row r="38" spans="1:6" x14ac:dyDescent="0.25">
      <c r="A38" s="5">
        <v>56.796999999999997</v>
      </c>
      <c r="B38" s="5">
        <v>-132.995</v>
      </c>
      <c r="C38" s="5">
        <v>-1.1519999999999999</v>
      </c>
      <c r="E38" s="6">
        <f>((((((A38 * -1) /0.00179021989494715)*(S2/1000)) - K2) * COS(G2 * 3.141592 / 180) + ((((C38 * 1) /1.000000001)*(S2/1000)) - M2) * SIN(G2 * 3.141592 / 180)) * COS(I2 * 3.141592 / 180)) - ((((((A38 * -1) /0.00179021989494715)*(S2/1000)) - K2) * SIN(G2 * 3.141592 / 180) * SIN(H2 * 3.141592 / 180) + ((((B38 * 1) /0.00227846141175197)*(S2/1000)) - L2) * COS(H2 * 3.141592 / 180) - ((((C38 * 1) /1.000000001)*(S2/1000)) - M2) * COS(G2 * 3.141592 / 180) * SIN(H2 * 3.141592 / 180))  * SIN(I2 * 3.141592 / 180))</f>
        <v>581.11721536963705</v>
      </c>
      <c r="F38" s="6">
        <f>((((((A38 * -1) /0.00179021989494715)*(S2/1000)) - K2) * SIN(G2 * 3.141592 / 180) * SIN(H2 * 3.141592 / 180) + ((((B38 * 1) /0.00227846141175197)*(S2/1000)) - L2) * COS(H2 * 3.141592 / 180) - ((((C38 * 1) /1.000000001)*(S2/1000)) - M2) * COS(G2 * 3.141592 / 180) * SIN(H2 * 3.141592 / 180))  * COS(I2 * 3.141592 / 180)) + ((((((A38 * -1) /0.00179021989494715)*(S2/1000)) - K2) * COS(G2 * 3.141592 / 180) + ((((C38 * 1) /1.000000001)*(S2/1000)) - M2) * SIN(G2 * 3.141592 / 180)) * SIN(I2 * 3.141592 / 180))</f>
        <v>-1118.2572209614705</v>
      </c>
    </row>
    <row r="39" spans="1:6" x14ac:dyDescent="0.25">
      <c r="A39" s="3">
        <v>56.796999999999997</v>
      </c>
      <c r="B39" s="3">
        <v>-132.994</v>
      </c>
      <c r="C39" s="3">
        <v>-0.60799999999999998</v>
      </c>
      <c r="E39" s="4">
        <f>((((((A39 * -1) /0.00179021989494715)*(S2/1000)) - K2) * COS(G2 * 3.141592 / 180) + ((((C39 * 1) /1.000000001)*(S2/1000)) - M2) * SIN(G2 * 3.141592 / 180)) * COS(I2 * 3.141592 / 180)) - ((((((A39 * -1) /0.00179021989494715)*(S2/1000)) - K2) * SIN(G2 * 3.141592 / 180) * SIN(H2 * 3.141592 / 180) + ((((B39 * 1) /0.00227846141175197)*(S2/1000)) - L2) * COS(H2 * 3.141592 / 180) - ((((C39 * 1) /1.000000001)*(S2/1000)) - M2) * COS(G2 * 3.141592 / 180) * SIN(H2 * 3.141592 / 180))  * SIN(I2 * 3.141592 / 180))</f>
        <v>581.09377913790604</v>
      </c>
      <c r="F39" s="4">
        <f>((((((A39 * -1) /0.00179021989494715)*(S2/1000)) - K2) * SIN(G2 * 3.141592 / 180) * SIN(H2 * 3.141592 / 180) + ((((B39 * 1) /0.00227846141175197)*(S2/1000)) - L2) * COS(H2 * 3.141592 / 180) - ((((C39 * 1) /1.000000001)*(S2/1000)) - M2) * COS(G2 * 3.141592 / 180) * SIN(H2 * 3.141592 / 180))  * COS(I2 * 3.141592 / 180)) + ((((((A39 * -1) /0.00179021989494715)*(S2/1000)) - K2) * COS(G2 * 3.141592 / 180) + ((((C39 * 1) /1.000000001)*(S2/1000)) - M2) * SIN(G2 * 3.141592 / 180)) * SIN(I2 * 3.141592 / 180))</f>
        <v>-1118.1970830699574</v>
      </c>
    </row>
    <row r="40" spans="1:6" x14ac:dyDescent="0.25">
      <c r="A40" s="3">
        <v>56.796999999999997</v>
      </c>
      <c r="B40" s="3">
        <v>-132.99299999999999</v>
      </c>
      <c r="C40" s="3">
        <v>0.35</v>
      </c>
      <c r="E40" s="4">
        <f>((((((A40 * -1) /0.00179021989494715)*(S2/1000)) - K2) * COS(G2 * 3.141592 / 180) + ((((C40 * 1) /1.000000001)*(S2/1000)) - M2) * SIN(G2 * 3.141592 / 180)) * COS(I2 * 3.141592 / 180)) - ((((((A40 * -1) /0.00179021989494715)*(S2/1000)) - K2) * SIN(G2 * 3.141592 / 180) * SIN(H2 * 3.141592 / 180) + ((((B40 * 1) /0.00227846141175197)*(S2/1000)) - L2) * COS(H2 * 3.141592 / 180) - ((((C40 * 1) /1.000000001)*(S2/1000)) - M2) * COS(G2 * 3.141592 / 180) * SIN(H2 * 3.141592 / 180))  * SIN(I2 * 3.141592 / 180))</f>
        <v>581.07101250765027</v>
      </c>
      <c r="F40" s="4">
        <f>((((((A40 * -1) /0.00179021989494715)*(S2/1000)) - K2) * SIN(G2 * 3.141592 / 180) * SIN(H2 * 3.141592 / 180) + ((((B40 * 1) /0.00227846141175197)*(S2/1000)) - L2) * COS(H2 * 3.141592 / 180) - ((((C40 * 1) /1.000000001)*(S2/1000)) - M2) * COS(G2 * 3.141592 / 180) * SIN(H2 * 3.141592 / 180))  * COS(I2 * 3.141592 / 180)) + ((((((A40 * -1) /0.00179021989494715)*(S2/1000)) - K2) * COS(G2 * 3.141592 / 180) + ((((C40 * 1) /1.000000001)*(S2/1000)) - M2) * SIN(G2 * 3.141592 / 180)) * SIN(I2 * 3.141592 / 180))</f>
        <v>-1118.0961369629158</v>
      </c>
    </row>
    <row r="41" spans="1:6" x14ac:dyDescent="0.25">
      <c r="A41" s="3">
        <v>56.796999999999997</v>
      </c>
      <c r="B41" s="3">
        <v>-132.99199999999999</v>
      </c>
      <c r="C41" s="3">
        <v>-0.54100000000000004</v>
      </c>
      <c r="E41" s="4">
        <f>((((((A41 * -1) /0.00179021989494715)*(S2/1000)) - K2) * COS(G2 * 3.141592 / 180) + ((((C41 * 1) /1.000000001)*(S2/1000)) - M2) * SIN(G2 * 3.141592 / 180)) * COS(I2 * 3.141592 / 180)) - ((((((A41 * -1) /0.00179021989494715)*(S2/1000)) - K2) * SIN(G2 * 3.141592 / 180) * SIN(H2 * 3.141592 / 180) + ((((B41 * 1) /0.00227846141175197)*(S2/1000)) - L2) * COS(H2 * 3.141592 / 180) - ((((C41 * 1) /1.000000001)*(S2/1000)) - M2) * COS(G2 * 3.141592 / 180) * SIN(H2 * 3.141592 / 180))  * SIN(I2 * 3.141592 / 180))</f>
        <v>581.04525531428271</v>
      </c>
      <c r="F41" s="4">
        <f>((((((A41 * -1) /0.00179021989494715)*(S2/1000)) - K2) * SIN(G2 * 3.141592 / 180) * SIN(H2 * 3.141592 / 180) + ((((B41 * 1) /0.00227846141175197)*(S2/1000)) - L2) * COS(H2 * 3.141592 / 180) - ((((C41 * 1) /1.000000001)*(S2/1000)) - M2) * COS(G2 * 3.141592 / 180) * SIN(H2 * 3.141592 / 180))  * COS(I2 * 3.141592 / 180)) + ((((((A41 * -1) /0.00179021989494715)*(S2/1000)) - K2) * COS(G2 * 3.141592 / 180) + ((((C41 * 1) /1.000000001)*(S2/1000)) - M2) * SIN(G2 * 3.141592 / 180)) * SIN(I2 * 3.141592 / 180))</f>
        <v>-1118.1774478377879</v>
      </c>
    </row>
    <row r="42" spans="1:6" x14ac:dyDescent="0.25">
      <c r="A42" s="5">
        <v>56.796999999999997</v>
      </c>
      <c r="B42" s="5">
        <v>-132.99100000000001</v>
      </c>
      <c r="C42" s="5">
        <v>-1.5389999999999999</v>
      </c>
      <c r="E42" s="6">
        <f>((((((A42 * -1) /0.00179021989494715)*(S2/1000)) - K2) * COS(G2 * 3.141592 / 180) + ((((C42 * 1) /1.000000001)*(S2/1000)) - M2) * SIN(G2 * 3.141592 / 180)) * COS(I2 * 3.141592 / 180)) - ((((((A42 * -1) /0.00179021989494715)*(S2/1000)) - K2) * SIN(G2 * 3.141592 / 180) * SIN(H2 * 3.141592 / 180) + ((((B42 * 1) /0.00227846141175197)*(S2/1000)) - L2) * COS(H2 * 3.141592 / 180) - ((((C42 * 1) /1.000000001)*(S2/1000)) - M2) * COS(G2 * 3.141592 / 180) * SIN(H2 * 3.141592 / 180))  * SIN(I2 * 3.141592 / 180))</f>
        <v>581.01932505966465</v>
      </c>
      <c r="F42" s="6">
        <f>((((((A42 * -1) /0.00179021989494715)*(S2/1000)) - K2) * SIN(G2 * 3.141592 / 180) * SIN(H2 * 3.141592 / 180) + ((((B42 * 1) /0.00227846141175197)*(S2/1000)) - L2) * COS(H2 * 3.141592 / 180) - ((((C42 * 1) /1.000000001)*(S2/1000)) - M2) * COS(G2 * 3.141592 / 180) * SIN(H2 * 3.141592 / 180))  * COS(I2 * 3.141592 / 180)) + ((((((A42 * -1) /0.00179021989494715)*(S2/1000)) - K2) * COS(G2 * 3.141592 / 180) + ((((C42 * 1) /1.000000001)*(S2/1000)) - M2) * SIN(G2 * 3.141592 / 180)) * SIN(I2 * 3.141592 / 180))</f>
        <v>-1118.2693057635336</v>
      </c>
    </row>
    <row r="43" spans="1:6" x14ac:dyDescent="0.25">
      <c r="A43" s="5">
        <v>56.796999999999997</v>
      </c>
      <c r="B43" s="5">
        <v>-132.99</v>
      </c>
      <c r="C43" s="5">
        <v>-1.4930000000000001</v>
      </c>
      <c r="E43" s="6">
        <f>((((((A43 * -1) /0.00179021989494715)*(S2/1000)) - K2) * COS(G2 * 3.141592 / 180) + ((((C43 * 1) /1.000000001)*(S2/1000)) - M2) * SIN(G2 * 3.141592 / 180)) * COS(I2 * 3.141592 / 180)) - ((((((A43 * -1) /0.00179021989494715)*(S2/1000)) - K2) * SIN(G2 * 3.141592 / 180) * SIN(H2 * 3.141592 / 180) + ((((B43 * 1) /0.00227846141175197)*(S2/1000)) - L2) * COS(H2 * 3.141592 / 180) - ((((C43 * 1) /1.000000001)*(S2/1000)) - M2) * COS(G2 * 3.141592 / 180) * SIN(H2 * 3.141592 / 180))  * SIN(I2 * 3.141592 / 180))</f>
        <v>580.99508336528925</v>
      </c>
      <c r="F43" s="6">
        <f>((((((A43 * -1) /0.00179021989494715)*(S2/1000)) - K2) * SIN(G2 * 3.141592 / 180) * SIN(H2 * 3.141592 / 180) + ((((B43 * 1) /0.00227846141175197)*(S2/1000)) - L2) * COS(H2 * 3.141592 / 180) - ((((C43 * 1) /1.000000001)*(S2/1000)) - M2) * COS(G2 * 3.141592 / 180) * SIN(H2 * 3.141592 / 180))  * COS(I2 * 3.141592 / 180)) + ((((((A43 * -1) /0.00179021989494715)*(S2/1000)) - K2) * COS(G2 * 3.141592 / 180) + ((((C43 * 1) /1.000000001)*(S2/1000)) - M2) * SIN(G2 * 3.141592 / 180)) * SIN(I2 * 3.141592 / 180))</f>
        <v>-1118.2582560153378</v>
      </c>
    </row>
    <row r="44" spans="1:6" x14ac:dyDescent="0.25">
      <c r="A44" s="5">
        <v>56.796999999999997</v>
      </c>
      <c r="B44" s="5">
        <v>-132.989</v>
      </c>
      <c r="C44" s="5">
        <v>-0.95299999999999996</v>
      </c>
      <c r="E44" s="6">
        <f>((((((A44 * -1) /0.00179021989494715)*(S2/1000)) - K2) * COS(G2 * 3.141592 / 180) + ((((C44 * 1) /1.000000001)*(S2/1000)) - M2) * SIN(G2 * 3.141592 / 180)) * COS(I2 * 3.141592 / 180)) - ((((((A44 * -1) /0.00179021989494715)*(S2/1000)) - K2) * SIN(G2 * 3.141592 / 180) * SIN(H2 * 3.141592 / 180) + ((((B44 * 1) /0.00227846141175197)*(S2/1000)) - L2) * COS(H2 * 3.141592 / 180) - ((((C44 * 1) /1.000000001)*(S2/1000)) - M2) * COS(G2 * 3.141592 / 180) * SIN(H2 * 3.141592 / 180))  * SIN(I2 * 3.141592 / 180))</f>
        <v>580.97164066397829</v>
      </c>
      <c r="F44" s="6">
        <f>((((((A44 * -1) /0.00179021989494715)*(S2/1000)) - K2) * SIN(G2 * 3.141592 / 180) * SIN(H2 * 3.141592 / 180) + ((((B44 * 1) /0.00227846141175197)*(S2/1000)) - L2) * COS(H2 * 3.141592 / 180) - ((((C44 * 1) /1.000000001)*(S2/1000)) - M2) * COS(G2 * 3.141592 / 180) * SIN(H2 * 3.141592 / 180))  * COS(I2 * 3.141592 / 180)) + ((((((A44 * -1) /0.00179021989494715)*(S2/1000)) - K2) * COS(G2 * 3.141592 / 180) + ((((C44 * 1) /1.000000001)*(S2/1000)) - M2) * SIN(G2 * 3.141592 / 180)) * SIN(I2 * 3.141592 / 180))</f>
        <v>-1118.1985124061002</v>
      </c>
    </row>
    <row r="45" spans="1:6" x14ac:dyDescent="0.25">
      <c r="A45" s="3">
        <v>56.796999999999997</v>
      </c>
      <c r="B45" s="3">
        <v>-132.988</v>
      </c>
      <c r="C45" s="3">
        <v>-0.1</v>
      </c>
      <c r="E45" s="4">
        <f>((((((A45 * -1) /0.00179021989494715)*(S2/1000)) - K2) * COS(G2 * 3.141592 / 180) + ((((C45 * 1) /1.000000001)*(S2/1000)) - M2) * SIN(G2 * 3.141592 / 180)) * COS(I2 * 3.141592 / 180)) - ((((((A45 * -1) /0.00179021989494715)*(S2/1000)) - K2) * SIN(G2 * 3.141592 / 180) * SIN(H2 * 3.141592 / 180) + ((((B45 * 1) /0.00227846141175197)*(S2/1000)) - L2) * COS(H2 * 3.141592 / 180) - ((((C45 * 1) /1.000000001)*(S2/1000)) - M2) * COS(G2 * 3.141592 / 180) * SIN(H2 * 3.141592 / 180))  * SIN(I2 * 3.141592 / 180))</f>
        <v>580.9487042072617</v>
      </c>
      <c r="F45" s="4">
        <f>((((((A45 * -1) /0.00179021989494715)*(S2/1000)) - K2) * SIN(G2 * 3.141592 / 180) * SIN(H2 * 3.141592 / 180) + ((((B45 * 1) /0.00227846141175197)*(S2/1000)) - L2) * COS(H2 * 3.141592 / 180) - ((((C45 * 1) /1.000000001)*(S2/1000)) - M2) * COS(G2 * 3.141592 / 180) * SIN(H2 * 3.141592 / 180))  * COS(I2 * 3.141592 / 180)) + ((((((A45 * -1) /0.00179021989494715)*(S2/1000)) - K2) * COS(G2 * 3.141592 / 180) + ((((C45 * 1) /1.000000001)*(S2/1000)) - M2) * SIN(G2 * 3.141592 / 180)) * SIN(I2 * 3.141592 / 180))</f>
        <v>-1118.1079162087942</v>
      </c>
    </row>
    <row r="46" spans="1:6" x14ac:dyDescent="0.25">
      <c r="A46" s="7">
        <v>56.796999999999997</v>
      </c>
      <c r="B46" s="7">
        <v>-132.98699999999999</v>
      </c>
      <c r="C46" s="7">
        <v>3.7170000000000001</v>
      </c>
      <c r="E46" s="8">
        <f>((((((A46 * -1) /0.00179021989494715)*(S2/1000)) - K2) * COS(G2 * 3.141592 / 180) + ((((C46 * 1) /1.000000001)*(S2/1000)) - M2) * SIN(G2 * 3.141592 / 180)) * COS(I2 * 3.141592 / 180)) - ((((((A46 * -1) /0.00179021989494715)*(S2/1000)) - K2) * SIN(G2 * 3.141592 / 180) * SIN(H2 * 3.141592 / 180) + ((((B46 * 1) /0.00227846141175197)*(S2/1000)) - L2) * COS(H2 * 3.141592 / 180) - ((((C46 * 1) /1.000000001)*(S2/1000)) - M2) * COS(G2 * 3.141592 / 180) * SIN(H2 * 3.141592 / 180))  * SIN(I2 * 3.141592 / 180))</f>
        <v>580.93056170893442</v>
      </c>
      <c r="F46" s="8">
        <f>((((((A46 * -1) /0.00179021989494715)*(S2/1000)) - K2) * SIN(G2 * 3.141592 / 180) * SIN(H2 * 3.141592 / 180) + ((((B46 * 1) /0.00227846141175197)*(S2/1000)) - L2) * COS(H2 * 3.141592 / 180) - ((((C46 * 1) /1.000000001)*(S2/1000)) - M2) * COS(G2 * 3.141592 / 180) * SIN(H2 * 3.141592 / 180))  * COS(I2 * 3.141592 / 180)) + ((((((A46 * -1) /0.00179021989494715)*(S2/1000)) - K2) * COS(G2 * 3.141592 / 180) + ((((C46 * 1) /1.000000001)*(S2/1000)) - M2) * SIN(G2 * 3.141592 / 180)) * SIN(I2 * 3.141592 / 180))</f>
        <v>-1117.72515684524</v>
      </c>
    </row>
    <row r="47" spans="1:6" x14ac:dyDescent="0.25">
      <c r="A47" s="9">
        <v>56.796999999999997</v>
      </c>
      <c r="B47" s="9">
        <v>-132.98599999999999</v>
      </c>
      <c r="C47" s="9">
        <v>9.4710000000000001</v>
      </c>
      <c r="E47" s="10">
        <f>((((((A47 * -1) /0.00179021989494715)*(S2/1000)) - K2) * COS(G2 * 3.141592 / 180) + ((((C47 * 1) /1.000000001)*(S2/1000)) - M2) * SIN(G2 * 3.141592 / 180)) * COS(I2 * 3.141592 / 180)) - ((((((A47 * -1) /0.00179021989494715)*(S2/1000)) - K2) * SIN(G2 * 3.141592 / 180) * SIN(H2 * 3.141592 / 180) + ((((B47 * 1) /0.00227846141175197)*(S2/1000)) - L2) * COS(H2 * 3.141592 / 180) - ((((C47 * 1) /1.000000001)*(S2/1000)) - M2) * COS(G2 * 3.141592 / 180) * SIN(H2 * 3.141592 / 180))  * SIN(I2 * 3.141592 / 180))</f>
        <v>580.91555210446722</v>
      </c>
      <c r="F47" s="10">
        <f>((((((A47 * -1) /0.00179021989494715)*(S2/1000)) - K2) * SIN(G2 * 3.141592 / 180) * SIN(H2 * 3.141592 / 180) + ((((B47 * 1) /0.00227846141175197)*(S2/1000)) - L2) * COS(H2 * 3.141592 / 180) - ((((C47 * 1) /1.000000001)*(S2/1000)) - M2) * COS(G2 * 3.141592 / 180) * SIN(H2 * 3.141592 / 180))  * COS(I2 * 3.141592 / 180)) + ((((((A47 * -1) /0.00179021989494715)*(S2/1000)) - K2) * COS(G2 * 3.141592 / 180) + ((((C47 * 1) /1.000000001)*(S2/1000)) - M2) * SIN(G2 * 3.141592 / 180)) * SIN(I2 * 3.141592 / 180))</f>
        <v>-1117.1514662897077</v>
      </c>
    </row>
    <row r="48" spans="1:6" x14ac:dyDescent="0.25">
      <c r="A48" s="9">
        <v>56.796999999999997</v>
      </c>
      <c r="B48" s="9">
        <v>-132.98500000000001</v>
      </c>
      <c r="C48" s="9">
        <v>9.6690000000000005</v>
      </c>
      <c r="E48" s="10">
        <f>((((((A48 * -1) /0.00179021989494715)*(S2/1000)) - K2) * COS(G2 * 3.141592 / 180) + ((((C48 * 1) /1.000000001)*(S2/1000)) - M2) * SIN(G2 * 3.141592 / 180)) * COS(I2 * 3.141592 / 180)) - ((((((A48 * -1) /0.00179021989494715)*(S2/1000)) - K2) * SIN(G2 * 3.141592 / 180) * SIN(H2 * 3.141592 / 180) + ((((B48 * 1) /0.00227846141175197)*(S2/1000)) - L2) * COS(H2 * 3.141592 / 180) - ((((C48 * 1) /1.000000001)*(S2/1000)) - M2) * COS(G2 * 3.141592 / 180) * SIN(H2 * 3.141592 / 180))  * SIN(I2 * 3.141592 / 180))</f>
        <v>580.89155625411183</v>
      </c>
      <c r="F48" s="10">
        <f>((((((A48 * -1) /0.00179021989494715)*(S2/1000)) - K2) * SIN(G2 * 3.141592 / 180) * SIN(H2 * 3.141592 / 180) + ((((B48 * 1) /0.00227846141175197)*(S2/1000)) - L2) * COS(H2 * 3.141592 / 180) - ((((C48 * 1) /1.000000001)*(S2/1000)) - M2) * COS(G2 * 3.141592 / 180) * SIN(H2 * 3.141592 / 180))  * COS(I2 * 3.141592 / 180)) + ((((((A48 * -1) /0.00179021989494715)*(S2/1000)) - K2) * COS(G2 * 3.141592 / 180) + ((((C48 * 1) /1.000000001)*(S2/1000)) - M2) * SIN(G2 * 3.141592 / 180)) * SIN(I2 * 3.141592 / 180))</f>
        <v>-1117.1254338150375</v>
      </c>
    </row>
    <row r="49" spans="1:6" x14ac:dyDescent="0.25">
      <c r="A49" s="11">
        <v>56.796999999999997</v>
      </c>
      <c r="B49" s="11">
        <v>-132.98400000000001</v>
      </c>
      <c r="C49" s="11">
        <v>8.0730000000000004</v>
      </c>
      <c r="E49" s="12">
        <f>((((((A49 * -1) /0.00179021989494715)*(S2/1000)) - K2) * COS(G2 * 3.141592 / 180) + ((((C49 * 1) /1.000000001)*(S2/1000)) - M2) * SIN(G2 * 3.141592 / 180)) * COS(I2 * 3.141592 / 180)) - ((((((A49 * -1) /0.00179021989494715)*(S2/1000)) - K2) * SIN(G2 * 3.141592 / 180) * SIN(H2 * 3.141592 / 180) + ((((B49 * 1) /0.00227846141175197)*(S2/1000)) - L2) * COS(H2 * 3.141592 / 180) - ((((C49 * 1) /1.000000001)*(S2/1000)) - M2) * COS(G2 * 3.141592 / 180) * SIN(H2 * 3.141592 / 180))  * SIN(I2 * 3.141592 / 180))</f>
        <v>580.86465879736238</v>
      </c>
      <c r="F49" s="12">
        <f>((((((A49 * -1) /0.00179021989494715)*(S2/1000)) - K2) * SIN(G2 * 3.141592 / 180) * SIN(H2 * 3.141592 / 180) + ((((B49 * 1) /0.00227846141175197)*(S2/1000)) - L2) * COS(H2 * 3.141592 / 180) - ((((C49 * 1) /1.000000001)*(S2/1000)) - M2) * COS(G2 * 3.141592 / 180) * SIN(H2 * 3.141592 / 180))  * COS(I2 * 3.141592 / 180)) + ((((((A49 * -1) /0.00179021989494715)*(S2/1000)) - K2) * COS(G2 * 3.141592 / 180) + ((((C49 * 1) /1.000000001)*(S2/1000)) - M2) * SIN(G2 * 3.141592 / 180)) * SIN(I2 * 3.141592 / 180))</f>
        <v>-1117.2762369409911</v>
      </c>
    </row>
    <row r="50" spans="1:6" x14ac:dyDescent="0.25">
      <c r="A50" s="7">
        <v>56.796999999999997</v>
      </c>
      <c r="B50" s="7">
        <v>-132.983</v>
      </c>
      <c r="C50" s="7">
        <v>3.07</v>
      </c>
      <c r="E50" s="8">
        <f>((((((A50 * -1) /0.00179021989494715)*(S2/1000)) - K2) * COS(G2 * 3.141592 / 180) + ((((C50 * 1) /1.000000001)*(S2/1000)) - M2) * SIN(G2 * 3.141592 / 180)) * COS(I2 * 3.141592 / 180)) - ((((((A50 * -1) /0.00179021989494715)*(S2/1000)) - K2) * SIN(G2 * 3.141592 / 180) * SIN(H2 * 3.141592 / 180) + ((((B50 * 1) /0.00227846141175197)*(S2/1000)) - L2) * COS(H2 * 3.141592 / 180) - ((((C50 * 1) /1.000000001)*(S2/1000)) - M2) * COS(G2 * 3.141592 / 180) * SIN(H2 * 3.141592 / 180))  * SIN(I2 * 3.141592 / 180))</f>
        <v>580.83225087629614</v>
      </c>
      <c r="F50" s="8">
        <f>((((((A50 * -1) /0.00179021989494715)*(S2/1000)) - K2) * SIN(G2 * 3.141592 / 180) * SIN(H2 * 3.141592 / 180) + ((((B50 * 1) /0.00227846141175197)*(S2/1000)) - L2) * COS(H2 * 3.141592 / 180) - ((((C50 * 1) /1.000000001)*(S2/1000)) - M2) * COS(G2 * 3.141592 / 180) * SIN(H2 * 3.141592 / 180))  * COS(I2 * 3.141592 / 180)) + ((((((A50 * -1) /0.00179021989494715)*(S2/1000)) - K2) * COS(G2 * 3.141592 / 180) + ((((C50 * 1) /1.000000001)*(S2/1000)) - M2) * SIN(G2 * 3.141592 / 180)) * SIN(I2 * 3.141592 / 180))</f>
        <v>-1117.7628699952197</v>
      </c>
    </row>
    <row r="51" spans="1:6" x14ac:dyDescent="0.25">
      <c r="A51" s="3">
        <v>56.796999999999997</v>
      </c>
      <c r="B51" s="3">
        <v>-132.982</v>
      </c>
      <c r="C51" s="3">
        <v>-0.71899999999999997</v>
      </c>
      <c r="E51" s="4">
        <f>((((((A51 * -1) /0.00179021989494715)*(S2/1000)) - K2) * COS(G2 * 3.141592 / 180) + ((((C51 * 1) /1.000000001)*(S2/1000)) - M2) * SIN(G2 * 3.141592 / 180)) * COS(I2 * 3.141592 / 180)) - ((((((A51 * -1) /0.00179021989494715)*(S2/1000)) - K2) * SIN(G2 * 3.141592 / 180) * SIN(H2 * 3.141592 / 180) + ((((B51 * 1) /0.00227846141175197)*(S2/1000)) - L2) * COS(H2 * 3.141592 / 180) - ((((C51 * 1) /1.000000001)*(S2/1000)) - M2) * COS(G2 * 3.141592 / 180) * SIN(H2 * 3.141592 / 180))  * SIN(I2 * 3.141592 / 180))</f>
        <v>580.80180647260022</v>
      </c>
      <c r="F51" s="4">
        <f>((((((A51 * -1) /0.00179021989494715)*(S2/1000)) - K2) * SIN(G2 * 3.141592 / 180) * SIN(H2 * 3.141592 / 180) + ((((B51 * 1) /0.00227846141175197)*(S2/1000)) - L2) * COS(H2 * 3.141592 / 180) - ((((C51 * 1) /1.000000001)*(S2/1000)) - M2) * COS(G2 * 3.141592 / 180) * SIN(H2 * 3.141592 / 180))  * COS(I2 * 3.141592 / 180)) + ((((((A51 * -1) /0.00179021989494715)*(S2/1000)) - K2) * COS(G2 * 3.141592 / 180) + ((((C51 * 1) /1.000000001)*(S2/1000)) - M2) * SIN(G2 * 3.141592 / 180)) * SIN(I2 * 3.141592 / 180))</f>
        <v>-1118.1298383787921</v>
      </c>
    </row>
    <row r="52" spans="1:6" x14ac:dyDescent="0.25">
      <c r="A52" s="3">
        <v>56.796999999999997</v>
      </c>
      <c r="B52" s="3">
        <v>-132.98099999999999</v>
      </c>
      <c r="C52" s="3">
        <v>-0.39300000000000002</v>
      </c>
      <c r="E52" s="4">
        <f>((((((A52 * -1) /0.00179021989494715)*(S2/1000)) - K2) * COS(G2 * 3.141592 / 180) + ((((C52 * 1) /1.000000001)*(S2/1000)) - M2) * SIN(G2 * 3.141592 / 180)) * COS(I2 * 3.141592 / 180)) - ((((((A52 * -1) /0.00179021989494715)*(S2/1000)) - K2) * SIN(G2 * 3.141592 / 180) * SIN(H2 * 3.141592 / 180) + ((((B52 * 1) /0.00227846141175197)*(S2/1000)) - L2) * COS(H2 * 3.141592 / 180) - ((((C52 * 1) /1.000000001)*(S2/1000)) - M2) * COS(G2 * 3.141592 / 180) * SIN(H2 * 3.141592 / 180))  * SIN(I2 * 3.141592 / 180))</f>
        <v>580.77801764878745</v>
      </c>
      <c r="F52" s="4">
        <f>((((((A52 * -1) /0.00179021989494715)*(S2/1000)) - K2) * SIN(G2 * 3.141592 / 180) * SIN(H2 * 3.141592 / 180) + ((((B52 * 1) /0.00227846141175197)*(S2/1000)) - L2) * COS(H2 * 3.141592 / 180) - ((((C52 * 1) /1.000000001)*(S2/1000)) - M2) * COS(G2 * 3.141592 / 180) * SIN(H2 * 3.141592 / 180))  * COS(I2 * 3.141592 / 180)) + ((((((A52 * -1) /0.00179021989494715)*(S2/1000)) - K2) * COS(G2 * 3.141592 / 180) + ((((C52 * 1) /1.000000001)*(S2/1000)) - M2) * SIN(G2 * 3.141592 / 180)) * SIN(I2 * 3.141592 / 180))</f>
        <v>-1118.0911888713013</v>
      </c>
    </row>
    <row r="53" spans="1:6" x14ac:dyDescent="0.25">
      <c r="A53" s="3">
        <v>56.796999999999997</v>
      </c>
      <c r="B53" s="3">
        <v>-132.97999999999999</v>
      </c>
      <c r="C53" s="3">
        <v>-0.378</v>
      </c>
      <c r="E53" s="4">
        <f>((((((A53 * -1) /0.00179021989494715)*(S2/1000)) - K2) * COS(G2 * 3.141592 / 180) + ((((C53 * 1) /1.000000001)*(S2/1000)) - M2) * SIN(G2 * 3.141592 / 180)) * COS(I2 * 3.141592 / 180)) - ((((((A53 * -1) /0.00179021989494715)*(S2/1000)) - K2) * SIN(G2 * 3.141592 / 180) * SIN(H2 * 3.141592 / 180) + ((((B53 * 1) /0.00227846141175197)*(S2/1000)) - L2) * COS(H2 * 3.141592 / 180) - ((((C53 * 1) /1.000000001)*(S2/1000)) - M2) * COS(G2 * 3.141592 / 180) * SIN(H2 * 3.141592 / 180))  * SIN(I2 * 3.141592 / 180))</f>
        <v>580.75372581517058</v>
      </c>
      <c r="F53" s="4">
        <f>((((((A53 * -1) /0.00179021989494715)*(S2/1000)) - K2) * SIN(G2 * 3.141592 / 180) * SIN(H2 * 3.141592 / 180) + ((((B53 * 1) /0.00227846141175197)*(S2/1000)) - L2) * COS(H2 * 3.141592 / 180) - ((((C53 * 1) /1.000000001)*(S2/1000)) - M2) * COS(G2 * 3.141592 / 180) * SIN(H2 * 3.141592 / 180))  * COS(I2 * 3.141592 / 180)) + ((((((A53 * -1) /0.00179021989494715)*(S2/1000)) - K2) * COS(G2 * 3.141592 / 180) + ((((C53 * 1) /1.000000001)*(S2/1000)) - M2) * SIN(G2 * 3.141592 / 180)) * SIN(I2 * 3.141592 / 180))</f>
        <v>-1118.0831948107414</v>
      </c>
    </row>
    <row r="54" spans="1:6" x14ac:dyDescent="0.25">
      <c r="A54" s="3">
        <v>56.796999999999997</v>
      </c>
      <c r="B54" s="3">
        <v>-132.97900000000001</v>
      </c>
      <c r="C54" s="3">
        <v>-0.13700000000000001</v>
      </c>
      <c r="E54" s="4">
        <f>((((((A54 * -1) /0.00179021989494715)*(S2/1000)) - K2) * COS(G2 * 3.141592 / 180) + ((((C54 * 1) /1.000000001)*(S2/1000)) - M2) * SIN(G2 * 3.141592 / 180)) * COS(I2 * 3.141592 / 180)) - ((((((A54 * -1) /0.00179021989494715)*(S2/1000)) - K2) * SIN(G2 * 3.141592 / 180) * SIN(H2 * 3.141592 / 180) + ((((B54 * 1) /0.00227846141175197)*(S2/1000)) - L2) * COS(H2 * 3.141592 / 180) - ((((C54 * 1) /1.000000001)*(S2/1000)) - M2) * COS(G2 * 3.141592 / 180) * SIN(H2 * 3.141592 / 180))  * SIN(I2 * 3.141592 / 180))</f>
        <v>580.72979951279547</v>
      </c>
      <c r="F54" s="4">
        <f>((((((A54 * -1) /0.00179021989494715)*(S2/1000)) - K2) * SIN(G2 * 3.141592 / 180) * SIN(H2 * 3.141592 / 180) + ((((B54 * 1) /0.00227846141175197)*(S2/1000)) - L2) * COS(H2 * 3.141592 / 180) - ((((C54 * 1) /1.000000001)*(S2/1000)) - M2) * COS(G2 * 3.141592 / 180) * SIN(H2 * 3.141592 / 180))  * COS(I2 * 3.141592 / 180)) + ((((((A54 * -1) /0.00179021989494715)*(S2/1000)) - K2) * COS(G2 * 3.141592 / 180) + ((((C54 * 1) /1.000000001)*(S2/1000)) - M2) * SIN(G2 * 3.141592 / 180)) * SIN(I2 * 3.141592 / 180))</f>
        <v>-1118.0529238016084</v>
      </c>
    </row>
    <row r="55" spans="1:6" x14ac:dyDescent="0.25">
      <c r="A55" s="3">
        <v>56.796999999999997</v>
      </c>
      <c r="B55" s="3">
        <v>-132.97800000000001</v>
      </c>
      <c r="C55" s="3">
        <v>6.9000000000000006E-2</v>
      </c>
      <c r="E55" s="4">
        <f>((((((A55 * -1) /0.00179021989494715)*(S2/1000)) - K2) * COS(G2 * 3.141592 / 180) + ((((C55 * 1) /1.000000001)*(S2/1000)) - M2) * SIN(G2 * 3.141592 / 180)) * COS(I2 * 3.141592 / 180)) - ((((((A55 * -1) /0.00179021989494715)*(S2/1000)) - K2) * SIN(G2 * 3.141592 / 180) * SIN(H2 * 3.141592 / 180) + ((((B55 * 1) /0.00227846141175197)*(S2/1000)) - L2) * COS(H2 * 3.141592 / 180) - ((((C55 * 1) /1.000000001)*(S2/1000)) - M2) * COS(G2 * 3.141592 / 180) * SIN(H2 * 3.141592 / 180))  * SIN(I2 * 3.141592 / 180))</f>
        <v>580.70581660159803</v>
      </c>
      <c r="F55" s="4">
        <f>((((((A55 * -1) /0.00179021989494715)*(S2/1000)) - K2) * SIN(G2 * 3.141592 / 180) * SIN(H2 * 3.141592 / 180) + ((((B55 * 1) /0.00227846141175197)*(S2/1000)) - L2) * COS(H2 * 3.141592 / 180) - ((((C55 * 1) /1.000000001)*(S2/1000)) - M2) * COS(G2 * 3.141592 / 180) * SIN(H2 * 3.141592 / 180))  * COS(I2 * 3.141592 / 180)) + ((((((A55 * -1) /0.00179021989494715)*(S2/1000)) - K2) * COS(G2 * 3.141592 / 180) + ((((C55 * 1) /1.000000001)*(S2/1000)) - M2) * SIN(G2 * 3.141592 / 180)) * SIN(I2 * 3.141592 / 180))</f>
        <v>-1118.0261027623865</v>
      </c>
    </row>
    <row r="56" spans="1:6" x14ac:dyDescent="0.25">
      <c r="A56" s="3">
        <v>56.796999999999997</v>
      </c>
      <c r="B56" s="3">
        <v>-132.977</v>
      </c>
      <c r="C56" s="3">
        <v>0.10100000000000001</v>
      </c>
      <c r="E56" s="4">
        <f>((((((A56 * -1) /0.00179021989494715)*(S2/1000)) - K2) * COS(G2 * 3.141592 / 180) + ((((C56 * 1) /1.000000001)*(S2/1000)) - M2) * SIN(G2 * 3.141592 / 180)) * COS(I2 * 3.141592 / 180)) - ((((((A56 * -1) /0.00179021989494715)*(S2/1000)) - K2) * SIN(G2 * 3.141592 / 180) * SIN(H2 * 3.141592 / 180) + ((((B56 * 1) /0.00227846141175197)*(S2/1000)) - L2) * COS(H2 * 3.141592 / 180) - ((((C56 * 1) /1.000000001)*(S2/1000)) - M2) * COS(G2 * 3.141592 / 180) * SIN(H2 * 3.141592 / 180))  * SIN(I2 * 3.141592 / 180))</f>
        <v>580.68155226369481</v>
      </c>
      <c r="F56" s="4">
        <f>((((((A56 * -1) /0.00179021989494715)*(S2/1000)) - K2) * SIN(G2 * 3.141592 / 180) * SIN(H2 * 3.141592 / 180) + ((((B56 * 1) /0.00227846141175197)*(S2/1000)) - L2) * COS(H2 * 3.141592 / 180) - ((((C56 * 1) /1.000000001)*(S2/1000)) - M2) * COS(G2 * 3.141592 / 180) * SIN(H2 * 3.141592 / 180))  * COS(I2 * 3.141592 / 180)) + ((((((A56 * -1) /0.00179021989494715)*(S2/1000)) - K2) * COS(G2 * 3.141592 / 180) + ((((C56 * 1) /1.000000001)*(S2/1000)) - M2) * SIN(G2 * 3.141592 / 180)) * SIN(I2 * 3.141592 / 180))</f>
        <v>-1118.0164330021555</v>
      </c>
    </row>
    <row r="57" spans="1:6" x14ac:dyDescent="0.25">
      <c r="A57" s="3">
        <v>56.796999999999997</v>
      </c>
      <c r="B57" s="3">
        <v>-132.976</v>
      </c>
      <c r="C57" s="3">
        <v>0.23</v>
      </c>
      <c r="E57" s="4">
        <f>((((((A57 * -1) /0.00179021989494715)*(S2/1000)) - K2) * COS(G2 * 3.141592 / 180) + ((((C57 * 1) /1.000000001)*(S2/1000)) - M2) * SIN(G2 * 3.141592 / 180)) * COS(I2 * 3.141592 / 180)) - ((((((A57 * -1) /0.00179021989494715)*(S2/1000)) - K2) * SIN(G2 * 3.141592 / 180) * SIN(H2 * 3.141592 / 180) + ((((B57 * 1) /0.00227846141175197)*(S2/1000)) - L2) * COS(H2 * 3.141592 / 180) - ((((C57 * 1) /1.000000001)*(S2/1000)) - M2) * COS(G2 * 3.141592 / 180) * SIN(H2 * 3.141592 / 180))  * SIN(I2 * 3.141592 / 180))</f>
        <v>580.65744481309275</v>
      </c>
      <c r="F57" s="4">
        <f>((((((A57 * -1) /0.00179021989494715)*(S2/1000)) - K2) * SIN(G2 * 3.141592 / 180) * SIN(H2 * 3.141592 / 180) + ((((B57 * 1) /0.00227846141175197)*(S2/1000)) - L2) * COS(H2 * 3.141592 / 180) - ((((C57 * 1) /1.000000001)*(S2/1000)) - M2) * COS(G2 * 3.141592 / 180) * SIN(H2 * 3.141592 / 180))  * COS(I2 * 3.141592 / 180)) + ((((((A57 * -1) /0.00179021989494715)*(S2/1000)) - K2) * COS(G2 * 3.141592 / 180) + ((((C57 * 1) /1.000000001)*(S2/1000)) - M2) * SIN(G2 * 3.141592 / 180)) * SIN(I2 * 3.141592 / 180))</f>
        <v>-1117.9972018967396</v>
      </c>
    </row>
    <row r="58" spans="1:6" x14ac:dyDescent="0.25">
      <c r="A58" s="3">
        <v>56.796999999999997</v>
      </c>
      <c r="B58" s="3">
        <v>-132.97499999999999</v>
      </c>
      <c r="C58" s="3">
        <v>0.32600000000000001</v>
      </c>
      <c r="E58" s="4">
        <f>((((((A58 * -1) /0.00179021989494715)*(S2/1000)) - K2) * COS(G2 * 3.141592 / 180) + ((((C58 * 1) /1.000000001)*(S2/1000)) - M2) * SIN(G2 * 3.141592 / 180)) * COS(I2 * 3.141592 / 180)) - ((((((A58 * -1) /0.00179021989494715)*(S2/1000)) - K2) * SIN(G2 * 3.141592 / 180) * SIN(H2 * 3.141592 / 180) + ((((B58 * 1) /0.00227846141175197)*(S2/1000)) - L2) * COS(H2 * 3.141592 / 180) - ((((C58 * 1) /1.000000001)*(S2/1000)) - M2) * COS(G2 * 3.141592 / 180) * SIN(H2 * 3.141592 / 180))  * SIN(I2 * 3.141592 / 180))</f>
        <v>580.63328398846033</v>
      </c>
      <c r="F58" s="4">
        <f>((((((A58 * -1) /0.00179021989494715)*(S2/1000)) - K2) * SIN(G2 * 3.141592 / 180) * SIN(H2 * 3.141592 / 180) + ((((B58 * 1) /0.00227846141175197)*(S2/1000)) - L2) * COS(H2 * 3.141592 / 180) - ((((C58 * 1) /1.000000001)*(S2/1000)) - M2) * COS(G2 * 3.141592 / 180) * SIN(H2 * 3.141592 / 180))  * COS(I2 * 3.141592 / 180)) + ((((((A58 * -1) /0.00179021989494715)*(S2/1000)) - K2) * COS(G2 * 3.141592 / 180) + ((((C58 * 1) /1.000000001)*(S2/1000)) - M2) * SIN(G2 * 3.141592 / 180)) * SIN(I2 * 3.141592 / 180))</f>
        <v>-1117.981223620098</v>
      </c>
    </row>
    <row r="59" spans="1:6" x14ac:dyDescent="0.25">
      <c r="A59" s="3">
        <v>56.796999999999997</v>
      </c>
      <c r="B59" s="3">
        <v>-132.97399999999999</v>
      </c>
      <c r="C59" s="3">
        <v>0.32300000000000001</v>
      </c>
      <c r="E59" s="4">
        <f>((((((A59 * -1) /0.00179021989494715)*(S2/1000)) - K2) * COS(G2 * 3.141592 / 180) + ((((C59 * 1) /1.000000001)*(S2/1000)) - M2) * SIN(G2 * 3.141592 / 180)) * COS(I2 * 3.141592 / 180)) - ((((((A59 * -1) /0.00179021989494715)*(S2/1000)) - K2) * SIN(G2 * 3.141592 / 180) * SIN(H2 * 3.141592 / 180) + ((((B59 * 1) /0.00227846141175197)*(S2/1000)) - L2) * COS(H2 * 3.141592 / 180) - ((((C59 * 1) /1.000000001)*(S2/1000)) - M2) * COS(G2 * 3.141592 / 180) * SIN(H2 * 3.141592 / 180))  * SIN(I2 * 3.141592 / 180))</f>
        <v>580.60896304173582</v>
      </c>
      <c r="F59" s="4">
        <f>((((((A59 * -1) /0.00179021989494715)*(S2/1000)) - K2) * SIN(G2 * 3.141592 / 180) * SIN(H2 * 3.141592 / 180) + ((((B59 * 1) /0.00227846141175197)*(S2/1000)) - L2) * COS(H2 * 3.141592 / 180) - ((((C59 * 1) /1.000000001)*(S2/1000)) - M2) * COS(G2 * 3.141592 / 180) * SIN(H2 * 3.141592 / 180))  * COS(I2 * 3.141592 / 180)) + ((((((A59 * -1) /0.00179021989494715)*(S2/1000)) - K2) * COS(G2 * 3.141592 / 180) + ((((C59 * 1) /1.000000001)*(S2/1000)) - M2) * SIN(G2 * 3.141592 / 180)) * SIN(I2 * 3.141592 / 180))</f>
        <v>-1117.9750038297786</v>
      </c>
    </row>
    <row r="60" spans="1:6" x14ac:dyDescent="0.25">
      <c r="A60" s="3">
        <v>56.798000000000002</v>
      </c>
      <c r="B60" s="3">
        <v>-133.00200000000001</v>
      </c>
      <c r="C60" s="3">
        <v>-0.184</v>
      </c>
      <c r="E60" s="4">
        <f>((((((A60 * -1) /0.00179021989494715)*(S2/1000)) - K2) * COS(G2 * 3.141592 / 180) + ((((C60 * 1) /1.000000001)*(S2/1000)) - M2) * SIN(G2 * 3.141592 / 180)) * COS(I2 * 3.141592 / 180)) - ((((((A60 * -1) /0.00179021989494715)*(S2/1000)) - K2) * SIN(G2 * 3.141592 / 180) * SIN(H2 * 3.141592 / 180) + ((((B60 * 1) /0.00227846141175197)*(S2/1000)) - L2) * COS(H2 * 3.141592 / 180) - ((((C60 * 1) /1.000000001)*(S2/1000)) - M2) * COS(G2 * 3.141592 / 180) * SIN(H2 * 3.141592 / 180))  * SIN(I2 * 3.141592 / 180))</f>
        <v>581.24250006907835</v>
      </c>
      <c r="F60" s="4">
        <f>((((((A60 * -1) /0.00179021989494715)*(S2/1000)) - K2) * SIN(G2 * 3.141592 / 180) * SIN(H2 * 3.141592 / 180) + ((((B60 * 1) /0.00227846141175197)*(S2/1000)) - L2) * COS(H2 * 3.141592 / 180) - ((((C60 * 1) /1.000000001)*(S2/1000)) - M2) * COS(G2 * 3.141592 / 180) * SIN(H2 * 3.141592 / 180))  * COS(I2 * 3.141592 / 180)) + ((((((A60 * -1) /0.00179021989494715)*(S2/1000)) - K2) * COS(G2 * 3.141592 / 180) + ((((C60 * 1) /1.000000001)*(S2/1000)) - M2) * SIN(G2 * 3.141592 / 180)) * SIN(I2 * 3.141592 / 180))</f>
        <v>-1118.2118629763613</v>
      </c>
    </row>
    <row r="61" spans="1:6" x14ac:dyDescent="0.25">
      <c r="A61" s="3">
        <v>56.798000000000002</v>
      </c>
      <c r="B61" s="3">
        <v>-133.001</v>
      </c>
      <c r="C61" s="3">
        <v>-0.219</v>
      </c>
      <c r="E61" s="4">
        <f>((((((A61 * -1) /0.00179021989494715)*(S2/1000)) - K2) * COS(G2 * 3.141592 / 180) + ((((C61 * 1) /1.000000001)*(S2/1000)) - M2) * SIN(G2 * 3.141592 / 180)) * COS(I2 * 3.141592 / 180)) - ((((((A61 * -1) /0.00179021989494715)*(S2/1000)) - K2) * SIN(G2 * 3.141592 / 180) * SIN(H2 * 3.141592 / 180) + ((((B61 * 1) /0.00227846141175197)*(S2/1000)) - L2) * COS(H2 * 3.141592 / 180) - ((((C61 * 1) /1.000000001)*(S2/1000)) - M2) * COS(G2 * 3.141592 / 180) * SIN(H2 * 3.141592 / 180))  * SIN(I2 * 3.141592 / 180))</f>
        <v>581.21812736571769</v>
      </c>
      <c r="F61" s="4">
        <f>((((((A61 * -1) /0.00179021989494715)*(S2/1000)) - K2) * SIN(G2 * 3.141592 / 180) * SIN(H2 * 3.141592 / 180) + ((((B61 * 1) /0.00227846141175197)*(S2/1000)) - L2) * COS(H2 * 3.141592 / 180) - ((((C61 * 1) /1.000000001)*(S2/1000)) - M2) * COS(G2 * 3.141592 / 180) * SIN(H2 * 3.141592 / 180))  * COS(I2 * 3.141592 / 180)) + ((((((A61 * -1) /0.00179021989494715)*(S2/1000)) - K2) * COS(G2 * 3.141592 / 180) + ((((C61 * 1) /1.000000001)*(S2/1000)) - M2) * SIN(G2 * 3.141592 / 180)) * SIN(I2 * 3.141592 / 180))</f>
        <v>-1118.208797444247</v>
      </c>
    </row>
    <row r="62" spans="1:6" x14ac:dyDescent="0.25">
      <c r="A62" s="3">
        <v>56.798000000000002</v>
      </c>
      <c r="B62" s="3">
        <v>-133</v>
      </c>
      <c r="C62" s="3">
        <v>-0.32200000000000001</v>
      </c>
      <c r="E62" s="4">
        <f>((((((A62 * -1) /0.00179021989494715)*(S2/1000)) - K2) * COS(G2 * 3.141592 / 180) + ((((C62 * 1) /1.000000001)*(S2/1000)) - M2) * SIN(G2 * 3.141592 / 180)) * COS(I2 * 3.141592 / 180)) - ((((((A62 * -1) /0.00179021989494715)*(S2/1000)) - K2) * SIN(G2 * 3.141592 / 180) * SIN(H2 * 3.141592 / 180) + ((((B62 * 1) /0.00227846141175197)*(S2/1000)) - L2) * COS(H2 * 3.141592 / 180) - ((((C62 * 1) /1.000000001)*(S2/1000)) - M2) * COS(G2 * 3.141592 / 180) * SIN(H2 * 3.141592 / 180))  * SIN(I2 * 3.141592 / 180))</f>
        <v>581.19364467950732</v>
      </c>
      <c r="F62" s="4">
        <f>((((((A62 * -1) /0.00179021989494715)*(S2/1000)) - K2) * SIN(G2 * 3.141592 / 180) * SIN(H2 * 3.141592 / 180) + ((((B62 * 1) /0.00227846141175197)*(S2/1000)) - L2) * COS(H2 * 3.141592 / 180) - ((((C62 * 1) /1.000000001)*(S2/1000)) - M2) * COS(G2 * 3.141592 / 180) * SIN(H2 * 3.141592 / 180))  * COS(I2 * 3.141592 / 180)) + ((((((A62 * -1) /0.00179021989494715)*(S2/1000)) - K2) * COS(G2 * 3.141592 / 180) + ((((C62 * 1) /1.000000001)*(S2/1000)) - M2) * SIN(G2 * 3.141592 / 180)) * SIN(I2 * 3.141592 / 180))</f>
        <v>-1118.2124347108186</v>
      </c>
    </row>
    <row r="63" spans="1:6" x14ac:dyDescent="0.25">
      <c r="A63" s="3">
        <v>56.798000000000002</v>
      </c>
      <c r="B63" s="3">
        <v>-132.999</v>
      </c>
      <c r="C63" s="3">
        <v>-0.442</v>
      </c>
      <c r="E63" s="4">
        <f>((((((A63 * -1) /0.00179021989494715)*(S2/1000)) - K2) * COS(G2 * 3.141592 / 180) + ((((C63 * 1) /1.000000001)*(S2/1000)) - M2) * SIN(G2 * 3.141592 / 180)) * COS(I2 * 3.141592 / 180)) - ((((((A63 * -1) /0.00179021989494715)*(S2/1000)) - K2) * SIN(G2 * 3.141592 / 180) * SIN(H2 * 3.141592 / 180) + ((((B63 * 1) /0.00227846141175197)*(S2/1000)) - L2) * COS(H2 * 3.141592 / 180) - ((((C63 * 1) /1.000000001)*(S2/1000)) - M2) * COS(G2 * 3.141592 / 180) * SIN(H2 * 3.141592 / 180))  * SIN(I2 * 3.141592 / 180))</f>
        <v>581.16913449758295</v>
      </c>
      <c r="F63" s="4">
        <f>((((((A63 * -1) /0.00179021989494715)*(S2/1000)) - K2) * SIN(G2 * 3.141592 / 180) * SIN(H2 * 3.141592 / 180) + ((((B63 * 1) /0.00227846141175197)*(S2/1000)) - L2) * COS(H2 * 3.141592 / 180) - ((((C63 * 1) /1.000000001)*(S2/1000)) - M2) * COS(G2 * 3.141592 / 180) * SIN(H2 * 3.141592 / 180))  * COS(I2 * 3.141592 / 180)) + ((((((A63 * -1) /0.00179021989494715)*(S2/1000)) - K2) * COS(G2 * 3.141592 / 180) + ((((C63 * 1) /1.000000001)*(S2/1000)) - M2) * SIN(G2 * 3.141592 / 180)) * SIN(I2 * 3.141592 / 180))</f>
        <v>-1118.2177476770612</v>
      </c>
    </row>
    <row r="64" spans="1:6" x14ac:dyDescent="0.25">
      <c r="A64" s="3">
        <v>56.798000000000002</v>
      </c>
      <c r="B64" s="3">
        <v>-132.99799999999999</v>
      </c>
      <c r="C64" s="3">
        <v>-0.69699999999999995</v>
      </c>
      <c r="E64" s="4">
        <f>((((((A64 * -1) /0.00179021989494715)*(S2/1000)) - K2) * COS(G2 * 3.141592 / 180) + ((((C64 * 1) /1.000000001)*(S2/1000)) - M2) * SIN(G2 * 3.141592 / 180)) * COS(I2 * 3.141592 / 180)) - ((((((A64 * -1) /0.00179021989494715)*(S2/1000)) - K2) * SIN(G2 * 3.141592 / 180) * SIN(H2 * 3.141592 / 180) + ((((B64 * 1) /0.00227846141175197)*(S2/1000)) - L2) * COS(H2 * 3.141592 / 180) - ((((C64 * 1) /1.000000001)*(S2/1000)) - M2) * COS(G2 * 3.141592 / 180) * SIN(H2 * 3.141592 / 180))  * SIN(I2 * 3.141592 / 180))</f>
        <v>581.14440596735199</v>
      </c>
      <c r="F64" s="4">
        <f>((((((A64 * -1) /0.00179021989494715)*(S2/1000)) - K2) * SIN(G2 * 3.141592 / 180) * SIN(H2 * 3.141592 / 180) + ((((B64 * 1) /0.00227846141175197)*(S2/1000)) - L2) * COS(H2 * 3.141592 / 180) - ((((C64 * 1) /1.000000001)*(S2/1000)) - M2) * COS(G2 * 3.141592 / 180) * SIN(H2 * 3.141592 / 180))  * COS(I2 * 3.141592 / 180)) + ((((((A64 * -1) /0.00179021989494715)*(S2/1000)) - K2) * COS(G2 * 3.141592 / 180) + ((((C64 * 1) /1.000000001)*(S2/1000)) - M2) * SIN(G2 * 3.141592 / 180)) * SIN(I2 * 3.141592 / 180))</f>
        <v>-1118.236367670107</v>
      </c>
    </row>
    <row r="65" spans="1:6" x14ac:dyDescent="0.25">
      <c r="A65" s="5">
        <v>56.798000000000002</v>
      </c>
      <c r="B65" s="5">
        <v>-132.99700000000001</v>
      </c>
      <c r="C65" s="5">
        <v>-0.94199999999999995</v>
      </c>
      <c r="E65" s="6">
        <f>((((((A65 * -1) /0.00179021989494715)*(S2/1000)) - K2) * COS(G2 * 3.141592 / 180) + ((((C65 * 1) /1.000000001)*(S2/1000)) - M2) * SIN(G2 * 3.141592 / 180)) * COS(I2 * 3.141592 / 180)) - ((((((A65 * -1) /0.00179021989494715)*(S2/1000)) - K2) * SIN(G2 * 3.141592 / 180) * SIN(H2 * 3.141592 / 180) + ((((B65 * 1) /0.00227846141175197)*(S2/1000)) - L2) * COS(H2 * 3.141592 / 180) - ((((C65 * 1) /1.000000001)*(S2/1000)) - M2) * COS(G2 * 3.141592 / 180) * SIN(H2 * 3.141592 / 180))  * SIN(I2 * 3.141592 / 180))</f>
        <v>581.11969361107003</v>
      </c>
      <c r="F65" s="6">
        <f>((((((A65 * -1) /0.00179021989494715)*(S2/1000)) - K2) * SIN(G2 * 3.141592 / 180) * SIN(H2 * 3.141592 / 180) + ((((B65 * 1) /0.00227846141175197)*(S2/1000)) - L2) * COS(H2 * 3.141592 / 180) - ((((C65 * 1) /1.000000001)*(S2/1000)) - M2) * COS(G2 * 3.141592 / 180) * SIN(H2 * 3.141592 / 180))  * COS(I2 * 3.141592 / 180)) + ((((((A65 * -1) /0.00179021989494715)*(S2/1000)) - K2) * COS(G2 * 3.141592 / 180) + ((((C65 * 1) /1.000000001)*(S2/1000)) - M2) * SIN(G2 * 3.141592 / 180)) * SIN(I2 * 3.141592 / 180))</f>
        <v>-1118.254001957464</v>
      </c>
    </row>
    <row r="66" spans="1:6" x14ac:dyDescent="0.25">
      <c r="A66" s="5">
        <v>56.798000000000002</v>
      </c>
      <c r="B66" s="5">
        <v>-132.99600000000001</v>
      </c>
      <c r="C66" s="5">
        <v>-1.091</v>
      </c>
      <c r="E66" s="6">
        <f>((((((A66 * -1) /0.00179021989494715)*(S2/1000)) - K2) * COS(G2 * 3.141592 / 180) + ((((C66 * 1) /1.000000001)*(S2/1000)) - M2) * SIN(G2 * 3.141592 / 180)) * COS(I2 * 3.141592 / 180)) - ((((((A66 * -1) /0.00179021989494715)*(S2/1000)) - K2) * SIN(G2 * 3.141592 / 180) * SIN(H2 * 3.141592 / 180) + ((((B66 * 1) /0.00227846141175197)*(S2/1000)) - L2) * COS(H2 * 3.141592 / 180) - ((((C66 * 1) /1.000000001)*(S2/1000)) - M2) * COS(G2 * 3.141592 / 180) * SIN(H2 * 3.141592 / 180))  * SIN(I2 * 3.141592 / 180))</f>
        <v>581.09513652469514</v>
      </c>
      <c r="F66" s="6">
        <f>((((((A66 * -1) /0.00179021989494715)*(S2/1000)) - K2) * SIN(G2 * 3.141592 / 180) * SIN(H2 * 3.141592 / 180) + ((((B66 * 1) /0.00227846141175197)*(S2/1000)) - L2) * COS(H2 * 3.141592 / 180) - ((((C66 * 1) /1.000000001)*(S2/1000)) - M2) * COS(G2 * 3.141592 / 180) * SIN(H2 * 3.141592 / 180))  * COS(I2 * 3.141592 / 180)) + ((((((A66 * -1) /0.00179021989494715)*(S2/1000)) - K2) * COS(G2 * 3.141592 / 180) + ((((C66 * 1) /1.000000001)*(S2/1000)) - M2) * SIN(G2 * 3.141592 / 180)) * SIN(I2 * 3.141592 / 180))</f>
        <v>-1118.2621734702054</v>
      </c>
    </row>
    <row r="67" spans="1:6" x14ac:dyDescent="0.25">
      <c r="A67" s="5">
        <v>56.798000000000002</v>
      </c>
      <c r="B67" s="5">
        <v>-132.995</v>
      </c>
      <c r="C67" s="5">
        <v>-1.089</v>
      </c>
      <c r="E67" s="6">
        <f>((((((A67 * -1) /0.00179021989494715)*(S2/1000)) - K2) * COS(G2 * 3.141592 / 180) + ((((C67 * 1) /1.000000001)*(S2/1000)) - M2) * SIN(G2 * 3.141592 / 180)) * COS(I2 * 3.141592 / 180)) - ((((((A67 * -1) /0.00179021989494715)*(S2/1000)) - K2) * SIN(G2 * 3.141592 / 180) * SIN(H2 * 3.141592 / 180) + ((((B67 * 1) /0.00227846141175197)*(S2/1000)) - L2) * COS(H2 * 3.141592 / 180) - ((((C67 * 1) /1.000000001)*(S2/1000)) - M2) * COS(G2 * 3.141592 / 180) * SIN(H2 * 3.141592 / 180))  * SIN(I2 * 3.141592 / 180))</f>
        <v>581.07082366494467</v>
      </c>
      <c r="F67" s="6">
        <f>((((((A67 * -1) /0.00179021989494715)*(S2/1000)) - K2) * SIN(G2 * 3.141592 / 180) * SIN(H2 * 3.141592 / 180) + ((((B67 * 1) /0.00227846141175197)*(S2/1000)) - L2) * COS(H2 * 3.141592 / 180) - ((((C67 * 1) /1.000000001)*(S2/1000)) - M2) * COS(G2 * 3.141592 / 180) * SIN(H2 * 3.141592 / 180))  * COS(I2 * 3.141592 / 180)) + ((((((A67 * -1) /0.00179021989494715)*(S2/1000)) - K2) * COS(G2 * 3.141592 / 180) + ((((C67 * 1) /1.000000001)*(S2/1000)) - M2) * SIN(G2 * 3.141592 / 180)) * SIN(I2 * 3.141592 / 180))</f>
        <v>-1118.2554608270411</v>
      </c>
    </row>
    <row r="68" spans="1:6" x14ac:dyDescent="0.25">
      <c r="A68" s="5">
        <v>56.798000000000002</v>
      </c>
      <c r="B68" s="5">
        <v>-132.994</v>
      </c>
      <c r="C68" s="5">
        <v>-1.218</v>
      </c>
      <c r="E68" s="6">
        <f>((((((A68 * -1) /0.00179021989494715)*(S2/1000)) - K2) * COS(G2 * 3.141592 / 180) + ((((C68 * 1) /1.000000001)*(S2/1000)) - M2) * SIN(G2 * 3.141592 / 180)) * COS(I2 * 3.141592 / 180)) - ((((((A68 * -1) /0.00179021989494715)*(S2/1000)) - K2) * SIN(G2 * 3.141592 / 180) * SIN(H2 * 3.141592 / 180) + ((((B68 * 1) /0.00227846141175197)*(S2/1000)) - L2) * COS(H2 * 3.141592 / 180) - ((((C68 * 1) /1.000000001)*(S2/1000)) - M2) * COS(G2 * 3.141592 / 180) * SIN(H2 * 3.141592 / 180))  * SIN(I2 * 3.141592 / 180))</f>
        <v>581.04629892646733</v>
      </c>
      <c r="F68" s="6">
        <f>((((((A68 * -1) /0.00179021989494715)*(S2/1000)) - K2) * SIN(G2 * 3.141592 / 180) * SIN(H2 * 3.141592 / 180) + ((((B68 * 1) /0.00227846141175197)*(S2/1000)) - L2) * COS(H2 * 3.141592 / 180) - ((((C68 * 1) /1.000000001)*(S2/1000)) - M2) * COS(G2 * 3.141592 / 180) * SIN(H2 * 3.141592 / 180))  * COS(I2 * 3.141592 / 180)) + ((((((A68 * -1) /0.00179021989494715)*(S2/1000)) - K2) * COS(G2 * 3.141592 / 180) + ((((C68 * 1) /1.000000001)*(S2/1000)) - M2) * SIN(G2 * 3.141592 / 180)) * SIN(I2 * 3.141592 / 180))</f>
        <v>-1118.2616609284046</v>
      </c>
    </row>
    <row r="69" spans="1:6" x14ac:dyDescent="0.25">
      <c r="A69" s="3">
        <v>56.798000000000002</v>
      </c>
      <c r="B69" s="3">
        <v>-132.99299999999999</v>
      </c>
      <c r="C69" s="3">
        <v>-0.68899999999999995</v>
      </c>
      <c r="E69" s="4">
        <f>((((((A69 * -1) /0.00179021989494715)*(S2/1000)) - K2) * COS(G2 * 3.141592 / 180) + ((((C69 * 1) /1.000000001)*(S2/1000)) - M2) * SIN(G2 * 3.141592 / 180)) * COS(I2 * 3.141592 / 180)) - ((((((A69 * -1) /0.00179021989494715)*(S2/1000)) - K2) * SIN(G2 * 3.141592 / 180) * SIN(H2 * 3.141592 / 180) + ((((B69 * 1) /0.00227846141175197)*(S2/1000)) - L2) * COS(H2 * 3.141592 / 180) - ((((C69 * 1) /1.000000001)*(S2/1000)) - M2) * COS(G2 * 3.141592 / 180) * SIN(H2 * 3.141592 / 180))  * SIN(I2 * 3.141592 / 180))</f>
        <v>581.02283843381281</v>
      </c>
      <c r="F69" s="4">
        <f>((((((A69 * -1) /0.00179021989494715)*(S2/1000)) - K2) * SIN(G2 * 3.141592 / 180) * SIN(H2 * 3.141592 / 180) + ((((B69 * 1) /0.00227846141175197)*(S2/1000)) - L2) * COS(H2 * 3.141592 / 180) - ((((C69 * 1) /1.000000001)*(S2/1000)) - M2) * COS(G2 * 3.141592 / 180) * SIN(H2 * 3.141592 / 180))  * COS(I2 * 3.141592 / 180)) + ((((((A69 * -1) /0.00179021989494715)*(S2/1000)) - K2) * COS(G2 * 3.141592 / 180) + ((((C69 * 1) /1.000000001)*(S2/1000)) - M2) * SIN(G2 * 3.141592 / 180)) * SIN(I2 * 3.141592 / 180))</f>
        <v>-1118.2030015954249</v>
      </c>
    </row>
    <row r="70" spans="1:6" x14ac:dyDescent="0.25">
      <c r="A70" s="13">
        <v>56.798000000000002</v>
      </c>
      <c r="B70" s="13">
        <v>-132.99199999999999</v>
      </c>
      <c r="C70" s="13">
        <v>0.73399999999999999</v>
      </c>
      <c r="E70" s="14">
        <f>((((((A70 * -1) /0.00179021989494715)*(S2/1000)) - K2) * COS(G2 * 3.141592 / 180) + ((((C70 * 1) /1.000000001)*(S2/1000)) - M2) * SIN(G2 * 3.141592 / 180)) * COS(I2 * 3.141592 / 180)) - ((((((A70 * -1) /0.00179021989494715)*(S2/1000)) - K2) * SIN(G2 * 3.141592 / 180) * SIN(H2 * 3.141592 / 180) + ((((B70 * 1) /0.00227846141175197)*(S2/1000)) - L2) * COS(H2 * 3.141592 / 180) - ((((C70 * 1) /1.000000001)*(S2/1000)) - M2) * COS(G2 * 3.141592 / 180) * SIN(H2 * 3.141592 / 180))  * SIN(I2 * 3.141592 / 180))</f>
        <v>581.00082389217062</v>
      </c>
      <c r="F70" s="14">
        <f>((((((A70 * -1) /0.00179021989494715)*(S2/1000)) - K2) * SIN(G2 * 3.141592 / 180) * SIN(H2 * 3.141592 / 180) + ((((B70 * 1) /0.00227846141175197)*(S2/1000)) - L2) * COS(H2 * 3.141592 / 180) - ((((C70 * 1) /1.000000001)*(S2/1000)) - M2) * COS(G2 * 3.141592 / 180) * SIN(H2 * 3.141592 / 180))  * COS(I2 * 3.141592 / 180)) + ((((((A70 * -1) /0.00179021989494715)*(S2/1000)) - K2) * COS(G2 * 3.141592 / 180) + ((((C70 * 1) /1.000000001)*(S2/1000)) - M2) * SIN(G2 * 3.141592 / 180)) * SIN(I2 * 3.141592 / 180))</f>
        <v>-1118.0562201738403</v>
      </c>
    </row>
    <row r="71" spans="1:6" x14ac:dyDescent="0.25">
      <c r="A71" s="3">
        <v>56.798000000000002</v>
      </c>
      <c r="B71" s="3">
        <v>-132.99100000000001</v>
      </c>
      <c r="C71" s="3">
        <v>-0.73299999999999998</v>
      </c>
      <c r="E71" s="4">
        <f>((((((A71 * -1) /0.00179021989494715)*(S2/1000)) - K2) * COS(G2 * 3.141592 / 180) + ((((C71 * 1) /1.000000001)*(S2/1000)) - M2) * SIN(G2 * 3.141592 / 180)) * COS(I2 * 3.141592 / 180)) - ((((((A71 * -1) /0.00179021989494715)*(S2/1000)) - K2) * SIN(G2 * 3.141592 / 180) * SIN(H2 * 3.141592 / 180) + ((((B71 * 1) /0.00227846141175197)*(S2/1000)) - L2) * COS(H2 * 3.141592 / 180) - ((((C71 * 1) /1.000000001)*(S2/1000)) - M2) * COS(G2 * 3.141592 / 180) * SIN(H2 * 3.141592 / 180))  * SIN(I2 * 3.141592 / 180))</f>
        <v>580.97413507935937</v>
      </c>
      <c r="F71" s="4">
        <f>((((((A71 * -1) /0.00179021989494715)*(S2/1000)) - K2) * SIN(G2 * 3.141592 / 180) * SIN(H2 * 3.141592 / 180) + ((((B71 * 1) /0.00227846141175197)*(S2/1000)) - L2) * COS(H2 * 3.141592 / 180) - ((((C71 * 1) /1.000000001)*(S2/1000)) - M2) * COS(G2 * 3.141592 / 180) * SIN(H2 * 3.141592 / 180))  * COS(I2 * 3.141592 / 180)) + ((((((A71 * -1) /0.00179021989494715)*(S2/1000)) - K2) * COS(G2 * 3.141592 / 180) + ((((C71 * 1) /1.000000001)*(S2/1000)) - M2) * SIN(G2 * 3.141592 / 180)) * SIN(I2 * 3.141592 / 180))</f>
        <v>-1118.1943076964046</v>
      </c>
    </row>
    <row r="72" spans="1:6" x14ac:dyDescent="0.25">
      <c r="A72" s="5">
        <v>56.798000000000002</v>
      </c>
      <c r="B72" s="5">
        <v>-132.99</v>
      </c>
      <c r="C72" s="5">
        <v>-1.9</v>
      </c>
      <c r="E72" s="6">
        <f>((((((A72 * -1) /0.00179021989494715)*(S2/1000)) - K2) * COS(G2 * 3.141592 / 180) + ((((C72 * 1) /1.000000001)*(S2/1000)) - M2) * SIN(G2 * 3.141592 / 180)) * COS(I2 * 3.141592 / 180)) - ((((((A72 * -1) /0.00179021989494715)*(S2/1000)) - K2) * SIN(G2 * 3.141592 / 180) * SIN(H2 * 3.141592 / 180) + ((((B72 * 1) /0.00227846141175197)*(S2/1000)) - L2) * COS(H2 * 3.141592 / 180) - ((((C72 * 1) /1.000000001)*(S2/1000)) - M2) * COS(G2 * 3.141592 / 180) * SIN(H2 * 3.141592 / 180))  * SIN(I2 * 3.141592 / 180))</f>
        <v>580.94793148500867</v>
      </c>
      <c r="F72" s="6">
        <f>((((((A72 * -1) /0.00179021989494715)*(S2/1000)) - K2) * SIN(G2 * 3.141592 / 180) * SIN(H2 * 3.141592 / 180) + ((((B72 * 1) /0.00227846141175197)*(S2/1000)) - L2) * COS(H2 * 3.141592 / 180) - ((((C72 * 1) /1.000000001)*(S2/1000)) - M2) * COS(G2 * 3.141592 / 180) * SIN(H2 * 3.141592 / 180))  * COS(I2 * 3.141592 / 180)) + ((((((A72 * -1) /0.00179021989494715)*(S2/1000)) - K2) * COS(G2 * 3.141592 / 180) + ((((C72 * 1) /1.000000001)*(S2/1000)) - M2) * SIN(G2 * 3.141592 / 180)) * SIN(I2 * 3.141592 / 180))</f>
        <v>-1118.3028240482961</v>
      </c>
    </row>
    <row r="73" spans="1:6" x14ac:dyDescent="0.25">
      <c r="A73" s="5">
        <v>56.798000000000002</v>
      </c>
      <c r="B73" s="5">
        <v>-132.989</v>
      </c>
      <c r="C73" s="5">
        <v>-1.456</v>
      </c>
      <c r="E73" s="6">
        <f>((((((A73 * -1) /0.00179021989494715)*(S2/1000)) - K2) * COS(G2 * 3.141592 / 180) + ((((C73 * 1) /1.000000001)*(S2/1000)) - M2) * SIN(G2 * 3.141592 / 180)) * COS(I2 * 3.141592 / 180)) - ((((((A73 * -1) /0.00179021989494715)*(S2/1000)) - K2) * SIN(G2 * 3.141592 / 180) * SIN(H2 * 3.141592 / 180) + ((((B73 * 1) /0.00227846141175197)*(S2/1000)) - L2) * COS(H2 * 3.141592 / 180) - ((((C73 * 1) /1.000000001)*(S2/1000)) - M2) * COS(G2 * 3.141592 / 180) * SIN(H2 * 3.141592 / 180))  * SIN(I2 * 3.141592 / 180))</f>
        <v>580.92433351379054</v>
      </c>
      <c r="F73" s="6">
        <f>((((((A73 * -1) /0.00179021989494715)*(S2/1000)) - K2) * SIN(G2 * 3.141592 / 180) * SIN(H2 * 3.141592 / 180) + ((((B73 * 1) /0.00227846141175197)*(S2/1000)) - L2) * COS(H2 * 3.141592 / 180) - ((((C73 * 1) /1.000000001)*(S2/1000)) - M2) * COS(G2 * 3.141592 / 180) * SIN(H2 * 3.141592 / 180))  * COS(I2 * 3.141592 / 180)) + ((((((A73 * -1) /0.00179021989494715)*(S2/1000)) - K2) * COS(G2 * 3.141592 / 180) + ((((C73 * 1) /1.000000001)*(S2/1000)) - M2) * SIN(G2 * 3.141592 / 180)) * SIN(I2 * 3.141592 / 180))</f>
        <v>-1118.2525432136738</v>
      </c>
    </row>
    <row r="74" spans="1:6" x14ac:dyDescent="0.25">
      <c r="A74" s="13">
        <v>56.798000000000002</v>
      </c>
      <c r="B74" s="13">
        <v>-132.988</v>
      </c>
      <c r="C74" s="13">
        <v>0.56200000000000006</v>
      </c>
      <c r="E74" s="14">
        <f>((((((A74 * -1) /0.00179021989494715)*(S2/1000)) - K2) * COS(G2 * 3.141592 / 180) + ((((C74 * 1) /1.000000001)*(S2/1000)) - M2) * SIN(G2 * 3.141592 / 180)) * COS(I2 * 3.141592 / 180)) - ((((((A74 * -1) /0.00179021989494715)*(S2/1000)) - K2) * SIN(G2 * 3.141592 / 180) * SIN(H2 * 3.141592 / 180) + ((((B74 * 1) /0.00227846141175197)*(S2/1000)) - L2) * COS(H2 * 3.141592 / 180) - ((((C74 * 1) /1.000000001)*(S2/1000)) - M2) * COS(G2 * 3.141592 / 180) * SIN(H2 * 3.141592 / 180))  * SIN(I2 * 3.141592 / 180))</f>
        <v>580.90328132209549</v>
      </c>
      <c r="F74" s="14">
        <f>((((((A74 * -1) /0.00179021989494715)*(S2/1000)) - K2) * SIN(G2 * 3.141592 / 180) * SIN(H2 * 3.141592 / 180) + ((((B74 * 1) /0.00227846141175197)*(S2/1000)) - L2) * COS(H2 * 3.141592 / 180) - ((((C74 * 1) /1.000000001)*(S2/1000)) - M2) * COS(G2 * 3.141592 / 180) * SIN(H2 * 3.141592 / 180))  * COS(I2 * 3.141592 / 180)) + ((((((A74 * -1) /0.00179021989494715)*(S2/1000)) - K2) * COS(G2 * 3.141592 / 180) + ((((C74 * 1) /1.000000001)*(S2/1000)) - M2) * SIN(G2 * 3.141592 / 180)) * SIN(I2 * 3.141592 / 180))</f>
        <v>-1118.0471123035882</v>
      </c>
    </row>
    <row r="75" spans="1:6" x14ac:dyDescent="0.25">
      <c r="A75" s="9">
        <v>56.798000000000002</v>
      </c>
      <c r="B75" s="9">
        <v>-132.98699999999999</v>
      </c>
      <c r="C75" s="9">
        <v>10.198</v>
      </c>
      <c r="E75" s="10">
        <f>((((((A75 * -1) /0.00179021989494715)*(S2/1000)) - K2) * COS(G2 * 3.141592 / 180) + ((((C75 * 1) /1.000000001)*(S2/1000)) - M2) * SIN(G2 * 3.141592 / 180)) * COS(I2 * 3.141592 / 180)) - ((((((A75 * -1) /0.00179021989494715)*(S2/1000)) - K2) * SIN(G2 * 3.141592 / 180) * SIN(H2 * 3.141592 / 180) + ((((B75 * 1) /0.00227846141175197)*(S2/1000)) - L2) * COS(H2 * 3.141592 / 180) - ((((C75 * 1) /1.000000001)*(S2/1000)) - M2) * COS(G2 * 3.141592 / 180) * SIN(H2 * 3.141592 / 180))  * SIN(I2 * 3.141592 / 180))</f>
        <v>580.8945504445071</v>
      </c>
      <c r="F75" s="10">
        <f>((((((A75 * -1) /0.00179021989494715)*(S2/1000)) - K2) * SIN(G2 * 3.141592 / 180) * SIN(H2 * 3.141592 / 180) + ((((B75 * 1) /0.00227846141175197)*(S2/1000)) - L2) * COS(H2 * 3.141592 / 180) - ((((C75 * 1) /1.000000001)*(S2/1000)) - M2) * COS(G2 * 3.141592 / 180) * SIN(H2 * 3.141592 / 180))  * COS(I2 * 3.141592 / 180)) + ((((((A75 * -1) /0.00179021989494715)*(S2/1000)) - K2) * COS(G2 * 3.141592 / 180) + ((((C75 * 1) /1.000000001)*(S2/1000)) - M2) * SIN(G2 * 3.141592 / 180)) * SIN(I2 * 3.141592 / 180))</f>
        <v>-1117.0907707995489</v>
      </c>
    </row>
    <row r="76" spans="1:6" x14ac:dyDescent="0.25">
      <c r="A76" s="15">
        <v>56.798000000000002</v>
      </c>
      <c r="B76" s="15">
        <v>-132.98599999999999</v>
      </c>
      <c r="C76" s="15">
        <v>10.205</v>
      </c>
      <c r="E76" s="16">
        <f>((((((A76 * -1) /0.00179021989494715)*(S2/1000)) - K2) * COS(G2 * 3.141592 / 180) + ((((C76 * 1) /1.000000001)*(S2/1000)) - M2) * SIN(G2 * 3.141592 / 180)) * COS(I2 * 3.141592 / 180)) - ((((((A76 * -1) /0.00179021989494715)*(S2/1000)) - K2) * SIN(G2 * 3.141592 / 180) * SIN(H2 * 3.141592 / 180) + ((((B76 * 1) /0.00227846141175197)*(S2/1000)) - L2) * COS(H2 * 3.141592 / 180) - ((((C76 * 1) /1.000000001)*(S2/1000)) - M2) * COS(G2 * 3.141592 / 180) * SIN(H2 * 3.141592 / 180))  * SIN(I2 * 3.141592 / 180))</f>
        <v>580.87024567173137</v>
      </c>
      <c r="F76" s="16">
        <f>((((((A76 * -1) /0.00179021989494715)*(S2/1000)) - K2) * SIN(G2 * 3.141592 / 180) * SIN(H2 * 3.141592 / 180) + ((((B76 * 1) /0.00227846141175197)*(S2/1000)) - L2) * COS(H2 * 3.141592 / 180) - ((((C76 * 1) /1.000000001)*(S2/1000)) - M2) * COS(G2 * 3.141592 / 180) * SIN(H2 * 3.141592 / 180))  * COS(I2 * 3.141592 / 180)) + ((((((A76 * -1) /0.00179021989494715)*(S2/1000)) - K2) * COS(G2 * 3.141592 / 180) + ((((C76 * 1) /1.000000001)*(S2/1000)) - M2) * SIN(G2 * 3.141592 / 180)) * SIN(I2 * 3.141592 / 180))</f>
        <v>-1117.0835653035401</v>
      </c>
    </row>
    <row r="77" spans="1:6" x14ac:dyDescent="0.25">
      <c r="A77" s="9">
        <v>56.798000000000002</v>
      </c>
      <c r="B77" s="9">
        <v>-132.98500000000001</v>
      </c>
      <c r="C77" s="9">
        <v>9.4710000000000001</v>
      </c>
      <c r="E77" s="10">
        <f>((((((A77 * -1) /0.00179021989494715)*(S2/1000)) - K2) * COS(G2 * 3.141592 / 180) + ((((C77 * 1) /1.000000001)*(S2/1000)) - M2) * SIN(G2 * 3.141592 / 180)) * COS(I2 * 3.141592 / 180)) - ((((((A77 * -1) /0.00179021989494715)*(S2/1000)) - K2) * SIN(G2 * 3.141592 / 180) * SIN(H2 * 3.141592 / 180) + ((((B77 * 1) /0.00227846141175197)*(S2/1000)) - L2) * COS(H2 * 3.141592 / 180) - ((((C77 * 1) /1.000000001)*(S2/1000)) - M2) * COS(G2 * 3.141592 / 180) * SIN(H2 * 3.141592 / 180))  * SIN(I2 * 3.141592 / 180))</f>
        <v>580.84474240935867</v>
      </c>
      <c r="F77" s="10">
        <f>((((((A77 * -1) /0.00179021989494715)*(S2/1000)) - K2) * SIN(G2 * 3.141592 / 180) * SIN(H2 * 3.141592 / 180) + ((((B77 * 1) /0.00227846141175197)*(S2/1000)) - L2) * COS(H2 * 3.141592 / 180) - ((((C77 * 1) /1.000000001)*(S2/1000)) - M2) * COS(G2 * 3.141592 / 180) * SIN(H2 * 3.141592 / 180))  * COS(I2 * 3.141592 / 180)) + ((((((A77 * -1) /0.00179021989494715)*(S2/1000)) - K2) * COS(G2 * 3.141592 / 180) + ((((C77 * 1) /1.000000001)*(S2/1000)) - M2) * SIN(G2 * 3.141592 / 180)) * SIN(I2 * 3.141592 / 180))</f>
        <v>-1117.1494005990937</v>
      </c>
    </row>
    <row r="78" spans="1:6" x14ac:dyDescent="0.25">
      <c r="A78" s="17">
        <v>56.798000000000002</v>
      </c>
      <c r="B78" s="17">
        <v>-132.98400000000001</v>
      </c>
      <c r="C78" s="17">
        <v>7.2889999999999997</v>
      </c>
      <c r="E78" s="18">
        <f>((((((A78 * -1) /0.00179021989494715)*(S2/1000)) - K2) * COS(G2 * 3.141592 / 180) + ((((C78 * 1) /1.000000001)*(S2/1000)) - M2) * SIN(G2 * 3.141592 / 180)) * COS(I2 * 3.141592 / 180)) - ((((((A78 * -1) /0.00179021989494715)*(S2/1000)) - K2) * SIN(G2 * 3.141592 / 180) * SIN(H2 * 3.141592 / 180) + ((((B78 * 1) /0.00227846141175197)*(S2/1000)) - L2) * COS(H2 * 3.141592 / 180) - ((((C78 * 1) /1.000000001)*(S2/1000)) - M2) * COS(G2 * 3.141592 / 180) * SIN(H2 * 3.141592 / 180))  * SIN(I2 * 3.141592 / 180))</f>
        <v>580.81689715921652</v>
      </c>
      <c r="F78" s="18">
        <f>((((((A78 * -1) /0.00179021989494715)*(S2/1000)) - K2) * SIN(G2 * 3.141592 / 180) * SIN(H2 * 3.141592 / 180) + ((((B78 * 1) /0.00227846141175197)*(S2/1000)) - L2) * COS(H2 * 3.141592 / 180) - ((((C78 * 1) /1.000000001)*(S2/1000)) - M2) * COS(G2 * 3.141592 / 180) * SIN(H2 * 3.141592 / 180))  * COS(I2 * 3.141592 / 180)) + ((((((A78 * -1) /0.00179021989494715)*(S2/1000)) - K2) * COS(G2 * 3.141592 / 180) + ((((C78 * 1) /1.000000001)*(S2/1000)) - M2) * SIN(G2 * 3.141592 / 180)) * SIN(I2 * 3.141592 / 180))</f>
        <v>-1117.3579660784285</v>
      </c>
    </row>
    <row r="79" spans="1:6" x14ac:dyDescent="0.25">
      <c r="A79" s="3">
        <v>56.798000000000002</v>
      </c>
      <c r="B79" s="3">
        <v>-132.983</v>
      </c>
      <c r="C79" s="3">
        <v>-0.66300000000000003</v>
      </c>
      <c r="E79" s="4">
        <f>((((((A79 * -1) /0.00179021989494715)*(S2/1000)) - K2) * COS(G2 * 3.141592 / 180) + ((((C79 * 1) /1.000000001)*(S2/1000)) - M2) * SIN(G2 * 3.141592 / 180)) * COS(I2 * 3.141592 / 180)) - ((((((A79 * -1) /0.00179021989494715)*(S2/1000)) - K2) * SIN(G2 * 3.141592 / 180) * SIN(H2 * 3.141592 / 180) + ((((B79 * 1) /0.00227846141175197)*(S2/1000)) - L2) * COS(H2 * 3.141592 / 180) - ((((C79 * 1) /1.000000001)*(S2/1000)) - M2) * COS(G2 * 3.141592 / 180) * SIN(H2 * 3.141592 / 180))  * SIN(I2 * 3.141592 / 180))</f>
        <v>580.77971954068346</v>
      </c>
      <c r="F79" s="4">
        <f>((((((A79 * -1) /0.00179021989494715)*(S2/1000)) - K2) * SIN(G2 * 3.141592 / 180) * SIN(H2 * 3.141592 / 180) + ((((B79 * 1) /0.00227846141175197)*(S2/1000)) - L2) * COS(H2 * 3.141592 / 180) - ((((C79 * 1) /1.000000001)*(S2/1000)) - M2) * COS(G2 * 3.141592 / 180) * SIN(H2 * 3.141592 / 180))  * COS(I2 * 3.141592 / 180)) + ((((((A79 * -1) /0.00179021989494715)*(S2/1000)) - K2) * COS(G2 * 3.141592 / 180) + ((((C79 * 1) /1.000000001)*(S2/1000)) - M2) * SIN(G2 * 3.141592 / 180)) * SIN(I2 * 3.141592 / 180))</f>
        <v>-1118.1352837403715</v>
      </c>
    </row>
    <row r="80" spans="1:6" x14ac:dyDescent="0.25">
      <c r="A80" s="3">
        <v>56.798000000000002</v>
      </c>
      <c r="B80" s="3">
        <v>-132.982</v>
      </c>
      <c r="C80" s="3">
        <v>-0.316</v>
      </c>
      <c r="E80" s="4">
        <f>((((((A80 * -1) /0.00179021989494715)*(S2/1000)) - K2) * COS(G2 * 3.141592 / 180) + ((((C80 * 1) /1.000000001)*(S2/1000)) - M2) * SIN(G2 * 3.141592 / 180)) * COS(I2 * 3.141592 / 180)) - ((((((A80 * -1) /0.00179021989494715)*(S2/1000)) - K2) * SIN(G2 * 3.141592 / 180) * SIN(H2 * 3.141592 / 180) + ((((B80 * 1) /0.00227846141175197)*(S2/1000)) - L2) * COS(H2 * 3.141592 / 180) - ((((C80 * 1) /1.000000001)*(S2/1000)) - M2) * COS(G2 * 3.141592 / 180) * SIN(H2 * 3.141592 / 180))  * SIN(I2 * 3.141592 / 180))</f>
        <v>580.75596468216304</v>
      </c>
      <c r="F80" s="4">
        <f>((((((A80 * -1) /0.00179021989494715)*(S2/1000)) - K2) * SIN(G2 * 3.141592 / 180) * SIN(H2 * 3.141592 / 180) + ((((B80 * 1) /0.00227846141175197)*(S2/1000)) - L2) * COS(H2 * 3.141592 / 180) - ((((C80 * 1) /1.000000001)*(S2/1000)) - M2) * COS(G2 * 3.141592 / 180) * SIN(H2 * 3.141592 / 180))  * COS(I2 * 3.141592 / 180)) + ((((((A80 * -1) /0.00179021989494715)*(S2/1000)) - K2) * COS(G2 * 3.141592 / 180) + ((((C80 * 1) /1.000000001)*(S2/1000)) - M2) * SIN(G2 * 3.141592 / 180)) * SIN(I2 * 3.141592 / 180))</f>
        <v>-1118.0945642509334</v>
      </c>
    </row>
    <row r="81" spans="1:6" x14ac:dyDescent="0.25">
      <c r="A81" s="3">
        <v>56.798000000000002</v>
      </c>
      <c r="B81" s="3">
        <v>-132.98099999999999</v>
      </c>
      <c r="C81" s="3">
        <v>-0.42599999999999999</v>
      </c>
      <c r="E81" s="4">
        <f>((((((A81 * -1) /0.00179021989494715)*(S2/1000)) - K2) * COS(G2 * 3.141592 / 180) + ((((C81 * 1) /1.000000001)*(S2/1000)) - M2) * SIN(G2 * 3.141592 / 180)) * COS(I2 * 3.141592 / 180)) - ((((((A81 * -1) /0.00179021989494715)*(S2/1000)) - K2) * SIN(G2 * 3.141592 / 180) * SIN(H2 * 3.141592 / 180) + ((((B81 * 1) /0.00227846141175197)*(S2/1000)) - L2) * COS(H2 * 3.141592 / 180) - ((((C81 * 1) /1.000000001)*(S2/1000)) - M2) * COS(G2 * 3.141592 / 180) * SIN(H2 * 3.141592 / 180))  * SIN(I2 * 3.141592 / 180))</f>
        <v>580.73147067418756</v>
      </c>
      <c r="F81" s="4">
        <f>((((((A81 * -1) /0.00179021989494715)*(S2/1000)) - K2) * SIN(G2 * 3.141592 / 180) * SIN(H2 * 3.141592 / 180) + ((((B81 * 1) /0.00227846141175197)*(S2/1000)) - L2) * COS(H2 * 3.141592 / 180) - ((((C81 * 1) /1.000000001)*(S2/1000)) - M2) * COS(G2 * 3.141592 / 180) * SIN(H2 * 3.141592 / 180))  * COS(I2 * 3.141592 / 180)) + ((((((A81 * -1) /0.00179021989494715)*(S2/1000)) - K2) * COS(G2 * 3.141592 / 180) + ((((C81 * 1) /1.000000001)*(S2/1000)) - M2) * SIN(G2 * 3.141592 / 180)) * SIN(I2 * 3.141592 / 180))</f>
        <v>-1118.0988915114874</v>
      </c>
    </row>
    <row r="82" spans="1:6" x14ac:dyDescent="0.25">
      <c r="A82" s="3">
        <v>56.798000000000002</v>
      </c>
      <c r="B82" s="3">
        <v>-132.97999999999999</v>
      </c>
      <c r="C82" s="3">
        <v>-0.129</v>
      </c>
      <c r="E82" s="4">
        <f>((((((A82 * -1) /0.00179021989494715)*(S2/1000)) - K2) * COS(G2 * 3.141592 / 180) + ((((C82 * 1) /1.000000001)*(S2/1000)) - M2) * SIN(G2 * 3.141592 / 180)) * COS(I2 * 3.141592 / 180)) - ((((((A82 * -1) /0.00179021989494715)*(S2/1000)) - K2) * SIN(G2 * 3.141592 / 180) * SIN(H2 * 3.141592 / 180) + ((((B82 * 1) /0.00227846141175197)*(S2/1000)) - L2) * COS(H2 * 3.141592 / 180) - ((((C82 * 1) /1.000000001)*(S2/1000)) - M2) * COS(G2 * 3.141592 / 180) * SIN(H2 * 3.141592 / 180))  * SIN(I2 * 3.141592 / 180))</f>
        <v>580.70763494592381</v>
      </c>
      <c r="F82" s="4">
        <f>((((((A82 * -1) /0.00179021989494715)*(S2/1000)) - K2) * SIN(G2 * 3.141592 / 180) * SIN(H2 * 3.141592 / 180) + ((((B82 * 1) /0.00227846141175197)*(S2/1000)) - L2) * COS(H2 * 3.141592 / 180) - ((((C82 * 1) /1.000000001)*(S2/1000)) - M2) * COS(G2 * 3.141592 / 180) * SIN(H2 * 3.141592 / 180))  * COS(I2 * 3.141592 / 180)) + ((((((A82 * -1) /0.00179021989494715)*(S2/1000)) - K2) * COS(G2 * 3.141592 / 180) + ((((C82 * 1) /1.000000001)*(S2/1000)) - M2) * SIN(G2 * 3.141592 / 180)) * SIN(I2 * 3.141592 / 180))</f>
        <v>-1118.0631005504949</v>
      </c>
    </row>
    <row r="83" spans="1:6" x14ac:dyDescent="0.25">
      <c r="A83" s="3">
        <v>56.798000000000002</v>
      </c>
      <c r="B83" s="3">
        <v>-132.97900000000001</v>
      </c>
      <c r="C83" s="3">
        <v>8.4000000000000005E-2</v>
      </c>
      <c r="E83" s="4">
        <f>((((((A83 * -1) /0.00179021989494715)*(S2/1000)) - K2) * COS(G2 * 3.141592 / 180) + ((((C83 * 1) /1.000000001)*(S2/1000)) - M2) * SIN(G2 * 3.141592 / 180)) * COS(I2 * 3.141592 / 180)) - ((((((A83 * -1) /0.00179021989494715)*(S2/1000)) - K2) * SIN(G2 * 3.141592 / 180) * SIN(H2 * 3.141592 / 180) + ((((B83 * 1) /0.00227846141175197)*(S2/1000)) - L2) * COS(H2 * 3.141592 / 180) - ((((C83 * 1) /1.000000001)*(S2/1000)) - M2) * COS(G2 * 3.141592 / 180) * SIN(H2 * 3.141592 / 180))  * SIN(I2 * 3.141592 / 180))</f>
        <v>580.68366335649227</v>
      </c>
      <c r="F83" s="4">
        <f>((((((A83 * -1) /0.00179021989494715)*(S2/1000)) - K2) * SIN(G2 * 3.141592 / 180) * SIN(H2 * 3.141592 / 180) + ((((B83 * 1) /0.00227846141175197)*(S2/1000)) - L2) * COS(H2 * 3.141592 / 180) - ((((C83 * 1) /1.000000001)*(S2/1000)) - M2) * COS(G2 * 3.141592 / 180) * SIN(H2 * 3.141592 / 180))  * COS(I2 * 3.141592 / 180)) + ((((((A83 * -1) /0.00179021989494715)*(S2/1000)) - K2) * COS(G2 * 3.141592 / 180) + ((((C83 * 1) /1.000000001)*(S2/1000)) - M2) * SIN(G2 * 3.141592 / 180)) * SIN(I2 * 3.141592 / 180))</f>
        <v>-1118.0355895172913</v>
      </c>
    </row>
    <row r="84" spans="1:6" x14ac:dyDescent="0.25">
      <c r="A84" s="3">
        <v>56.798000000000002</v>
      </c>
      <c r="B84" s="3">
        <v>-132.97800000000001</v>
      </c>
      <c r="C84" s="3">
        <v>0.09</v>
      </c>
      <c r="E84" s="4">
        <f>((((((A84 * -1) /0.00179021989494715)*(S2/1000)) - K2) * COS(G2 * 3.141592 / 180) + ((((C84 * 1) /1.000000001)*(S2/1000)) - M2) * SIN(G2 * 3.141592 / 180)) * COS(I2 * 3.141592 / 180)) - ((((((A84 * -1) /0.00179021989494715)*(S2/1000)) - K2) * SIN(G2 * 3.141592 / 180) * SIN(H2 * 3.141592 / 180) + ((((B84 * 1) /0.00227846141175197)*(S2/1000)) - L2) * COS(H2 * 3.141592 / 180) - ((((C84 * 1) /1.000000001)*(S2/1000)) - M2) * COS(G2 * 3.141592 / 180) * SIN(H2 * 3.141592 / 180))  * SIN(I2 * 3.141592 / 180))</f>
        <v>580.65935696632118</v>
      </c>
      <c r="F84" s="4">
        <f>((((((A84 * -1) /0.00179021989494715)*(S2/1000)) - K2) * SIN(G2 * 3.141592 / 180) * SIN(H2 * 3.141592 / 180) + ((((B84 * 1) /0.00227846141175197)*(S2/1000)) - L2) * COS(H2 * 3.141592 / 180) - ((((C84 * 1) /1.000000001)*(S2/1000)) - M2) * COS(G2 * 3.141592 / 180) * SIN(H2 * 3.141592 / 180))  * COS(I2 * 3.141592 / 180)) + ((((((A84 * -1) /0.00179021989494715)*(S2/1000)) - K2) * COS(G2 * 3.141592 / 180) + ((((C84 * 1) /1.000000001)*(S2/1000)) - M2) * SIN(G2 * 3.141592 / 180)) * SIN(I2 * 3.141592 / 180))</f>
        <v>-1118.0284825918516</v>
      </c>
    </row>
    <row r="85" spans="1:6" x14ac:dyDescent="0.25">
      <c r="A85" s="3">
        <v>56.798000000000002</v>
      </c>
      <c r="B85" s="3">
        <v>-132.977</v>
      </c>
      <c r="C85" s="3">
        <v>0.19400000000000001</v>
      </c>
      <c r="E85" s="4">
        <f>((((((A85 * -1) /0.00179021989494715)*(S2/1000)) - K2) * COS(G2 * 3.141592 / 180) + ((((C85 * 1) /1.000000001)*(S2/1000)) - M2) * SIN(G2 * 3.141592 / 180)) * COS(I2 * 3.141592 / 180)) - ((((((A85 * -1) /0.00179021989494715)*(S2/1000)) - K2) * SIN(G2 * 3.141592 / 180) * SIN(H2 * 3.141592 / 180) + ((((B85 * 1) /0.00227846141175197)*(S2/1000)) - L2) * COS(H2 * 3.141592 / 180) - ((((C85 * 1) /1.000000001)*(S2/1000)) - M2) * COS(G2 * 3.141592 / 180) * SIN(H2 * 3.141592 / 180))  * SIN(I2 * 3.141592 / 180))</f>
        <v>580.63520908084865</v>
      </c>
      <c r="F85" s="4">
        <f>((((((A85 * -1) /0.00179021989494715)*(S2/1000)) - K2) * SIN(G2 * 3.141592 / 180) * SIN(H2 * 3.141592 / 180) + ((((B85 * 1) /0.00227846141175197)*(S2/1000)) - L2) * COS(H2 * 3.141592 / 180) - ((((C85 * 1) /1.000000001)*(S2/1000)) - M2) * COS(G2 * 3.141592 / 180) * SIN(H2 * 3.141592 / 180))  * COS(I2 * 3.141592 / 180)) + ((((((A85 * -1) /0.00179021989494715)*(S2/1000)) - K2) * COS(G2 * 3.141592 / 180) + ((((C85 * 1) /1.000000001)*(S2/1000)) - M2) * SIN(G2 * 3.141592 / 180)) * SIN(I2 * 3.141592 / 180))</f>
        <v>-1118.0117157506588</v>
      </c>
    </row>
    <row r="86" spans="1:6" x14ac:dyDescent="0.25">
      <c r="A86" s="3">
        <v>56.798000000000002</v>
      </c>
      <c r="B86" s="3">
        <v>-132.976</v>
      </c>
      <c r="C86" s="3">
        <v>0.34699999999999998</v>
      </c>
      <c r="E86" s="4">
        <f>((((((A86 * -1) /0.00179021989494715)*(S2/1000)) - K2) * COS(G2 * 3.141592 / 180) + ((((C86 * 1) /1.000000001)*(S2/1000)) - M2) * SIN(G2 * 3.141592 / 180)) * COS(I2 * 3.141592 / 180)) - ((((((A86 * -1) /0.00179021989494715)*(S2/1000)) - K2) * SIN(G2 * 3.141592 / 180) * SIN(H2 * 3.141592 / 180) + ((((B86 * 1) /0.00227846141175197)*(S2/1000)) - L2) * COS(H2 * 3.141592 / 180) - ((((C86 * 1) /1.000000001)*(S2/1000)) - M2) * COS(G2 * 3.141592 / 180) * SIN(H2 * 3.141592 / 180))  * SIN(I2 * 3.141592 / 180))</f>
        <v>580.61114044772319</v>
      </c>
      <c r="F86" s="4">
        <f>((((((A86 * -1) /0.00179021989494715)*(S2/1000)) - K2) * SIN(G2 * 3.141592 / 180) * SIN(H2 * 3.141592 / 180) + ((((B86 * 1) /0.00227846141175197)*(S2/1000)) - L2) * COS(H2 * 3.141592 / 180) - ((((C86 * 1) /1.000000001)*(S2/1000)) - M2) * COS(G2 * 3.141592 / 180) * SIN(H2 * 3.141592 / 180))  * COS(I2 * 3.141592 / 180)) + ((((((A86 * -1) /0.00179021989494715)*(S2/1000)) - K2) * COS(G2 * 3.141592 / 180) + ((((C86 * 1) /1.000000001)*(S2/1000)) - M2) * SIN(G2 * 3.141592 / 180)) * SIN(I2 * 3.141592 / 180))</f>
        <v>-1117.9901189515895</v>
      </c>
    </row>
    <row r="87" spans="1:6" x14ac:dyDescent="0.25">
      <c r="A87" s="3">
        <v>56.798000000000002</v>
      </c>
      <c r="B87" s="3">
        <v>-132.97499999999999</v>
      </c>
      <c r="C87" s="3">
        <v>0.26500000000000001</v>
      </c>
      <c r="E87" s="4">
        <f>((((((A87 * -1) /0.00179021989494715)*(S2/1000)) - K2) * COS(G2 * 3.141592 / 180) + ((((C87 * 1) /1.000000001)*(S2/1000)) - M2) * SIN(G2 * 3.141592 / 180)) * COS(I2 * 3.141592 / 180)) - ((((((A87 * -1) /0.00179021989494715)*(S2/1000)) - K2) * SIN(G2 * 3.141592 / 180) * SIN(H2 * 3.141592 / 180) + ((((B87 * 1) /0.00227846141175197)*(S2/1000)) - L2) * COS(H2 * 3.141592 / 180) - ((((C87 * 1) /1.000000001)*(S2/1000)) - M2) * COS(G2 * 3.141592 / 180) * SIN(H2 * 3.141592 / 180))  * SIN(I2 * 3.141592 / 180))</f>
        <v>580.58669172680413</v>
      </c>
      <c r="F87" s="4">
        <f>((((((A87 * -1) /0.00179021989494715)*(S2/1000)) - K2) * SIN(G2 * 3.141592 / 180) * SIN(H2 * 3.141592 / 180) + ((((B87 * 1) /0.00227846141175197)*(S2/1000)) - L2) * COS(H2 * 3.141592 / 180) - ((((C87 * 1) /1.000000001)*(S2/1000)) - M2) * COS(G2 * 3.141592 / 180) * SIN(H2 * 3.141592 / 180))  * COS(I2 * 3.141592 / 180)) + ((((((A87 * -1) /0.00179021989494715)*(S2/1000)) - K2) * COS(G2 * 3.141592 / 180) + ((((C87 * 1) /1.000000001)*(S2/1000)) - M2) * SIN(G2 * 3.141592 / 180)) * SIN(I2 * 3.141592 / 180))</f>
        <v>-1117.9916862362138</v>
      </c>
    </row>
    <row r="88" spans="1:6" x14ac:dyDescent="0.25">
      <c r="A88" s="3">
        <v>56.798000000000002</v>
      </c>
      <c r="B88" s="3">
        <v>-132.97399999999999</v>
      </c>
      <c r="C88" s="3">
        <v>0.18099999999999999</v>
      </c>
      <c r="E88" s="4">
        <f>((((((A88 * -1) /0.00179021989494715)*(S2/1000)) - K2) * COS(G2 * 3.141592 / 180) + ((((C88 * 1) /1.000000001)*(S2/1000)) - M2) * SIN(G2 * 3.141592 / 180)) * COS(I2 * 3.141592 / 180)) - ((((((A88 * -1) /0.00179021989494715)*(S2/1000)) - K2) * SIN(G2 * 3.141592 / 180) * SIN(H2 * 3.141592 / 180) + ((((B88 * 1) /0.00227846141175197)*(S2/1000)) - L2) * COS(H2 * 3.141592 / 180) - ((((C88 * 1) /1.000000001)*(S2/1000)) - M2) * COS(G2 * 3.141592 / 180) * SIN(H2 * 3.141592 / 180))  * SIN(I2 * 3.141592 / 180))</f>
        <v>580.56223977109539</v>
      </c>
      <c r="F88" s="4">
        <f>((((((A88 * -1) /0.00179021989494715)*(S2/1000)) - K2) * SIN(G2 * 3.141592 / 180) * SIN(H2 * 3.141592 / 180) + ((((B88 * 1) /0.00227846141175197)*(S2/1000)) - L2) * COS(H2 * 3.141592 / 180) - ((((C88 * 1) /1.000000001)*(S2/1000)) - M2) * COS(G2 * 3.141592 / 180) * SIN(H2 * 3.141592 / 180))  * COS(I2 * 3.141592 / 180)) + ((((((A88 * -1) /0.00179021989494715)*(S2/1000)) - K2) * COS(G2 * 3.141592 / 180) + ((((C88 * 1) /1.000000001)*(S2/1000)) - M2) * SIN(G2 * 3.141592 / 180)) * SIN(I2 * 3.141592 / 180))</f>
        <v>-1117.9934506619759</v>
      </c>
    </row>
    <row r="89" spans="1:6" x14ac:dyDescent="0.25">
      <c r="A89" s="3">
        <v>56.798999999999999</v>
      </c>
      <c r="B89" s="3">
        <v>-133.00200000000001</v>
      </c>
      <c r="C89" s="3">
        <v>-0.249</v>
      </c>
      <c r="E89" s="4">
        <f>((((((A89 * -1) /0.00179021989494715)*(S2/1000)) - K2) * COS(G2 * 3.141592 / 180) + ((((C89 * 1) /1.000000001)*(S2/1000)) - M2) * SIN(G2 * 3.141592 / 180)) * COS(I2 * 3.141592 / 180)) - ((((((A89 * -1) /0.00179021989494715)*(S2/1000)) - K2) * SIN(G2 * 3.141592 / 180) * SIN(H2 * 3.141592 / 180) + ((((B89 * 1) /0.00227846141175197)*(S2/1000)) - L2) * COS(H2 * 3.141592 / 180) - ((((C89 * 1) /1.000000001)*(S2/1000)) - M2) * COS(G2 * 3.141592 / 180) * SIN(H2 * 3.141592 / 180))  * SIN(I2 * 3.141592 / 180))</f>
        <v>581.19590133784322</v>
      </c>
      <c r="F89" s="4">
        <f>((((((A89 * -1) /0.00179021989494715)*(S2/1000)) - K2) * SIN(G2 * 3.141592 / 180) * SIN(H2 * 3.141592 / 180) + ((((B89 * 1) /0.00227846141175197)*(S2/1000)) - L2) * COS(H2 * 3.141592 / 180) - ((((C89 * 1) /1.000000001)*(S2/1000)) - M2) * COS(G2 * 3.141592 / 180) * SIN(H2 * 3.141592 / 180))  * COS(I2 * 3.141592 / 180)) + ((((((A89 * -1) /0.00179021989494715)*(S2/1000)) - K2) * COS(G2 * 3.141592 / 180) + ((((C89 * 1) /1.000000001)*(S2/1000)) - M2) * SIN(G2 * 3.141592 / 180)) * SIN(I2 * 3.141592 / 180))</f>
        <v>-1118.2227198747528</v>
      </c>
    </row>
    <row r="90" spans="1:6" x14ac:dyDescent="0.25">
      <c r="A90" s="3">
        <v>56.798999999999999</v>
      </c>
      <c r="B90" s="3">
        <v>-133.001</v>
      </c>
      <c r="C90" s="3">
        <v>-0.17899999999999999</v>
      </c>
      <c r="E90" s="4">
        <f>((((((A90 * -1) /0.00179021989494715)*(S2/1000)) - K2) * COS(G2 * 3.141592 / 180) + ((((C90 * 1) /1.000000001)*(S2/1000)) - M2) * SIN(G2 * 3.141592 / 180)) * COS(I2 * 3.141592 / 180)) - ((((((A90 * -1) /0.00179021989494715)*(S2/1000)) - K2) * SIN(G2 * 3.141592 / 180) * SIN(H2 * 3.141592 / 180) + ((((B90 * 1) /0.00227846141175197)*(S2/1000)) - L2) * COS(H2 * 3.141592 / 180) - ((((C90 * 1) /1.000000001)*(S2/1000)) - M2) * COS(G2 * 3.141592 / 180) * SIN(H2 * 3.141592 / 180))  * SIN(I2 * 3.141592 / 180))</f>
        <v>581.17169846094384</v>
      </c>
      <c r="F90" s="4">
        <f>((((((A90 * -1) /0.00179021989494715)*(S2/1000)) - K2) * SIN(G2 * 3.141592 / 180) * SIN(H2 * 3.141592 / 180) + ((((B90 * 1) /0.00227846141175197)*(S2/1000)) - L2) * COS(H2 * 3.141592 / 180) - ((((C90 * 1) /1.000000001)*(S2/1000)) - M2) * COS(G2 * 3.141592 / 180) * SIN(H2 * 3.141592 / 180))  * COS(I2 * 3.141592 / 180)) + ((((((A90 * -1) /0.00179021989494715)*(S2/1000)) - K2) * COS(G2 * 3.141592 / 180) + ((((C90 * 1) /1.000000001)*(S2/1000)) - M2) * SIN(G2 * 3.141592 / 180)) * SIN(I2 * 3.141592 / 180))</f>
        <v>-1118.2093044329026</v>
      </c>
    </row>
    <row r="91" spans="1:6" x14ac:dyDescent="0.25">
      <c r="A91" s="3">
        <v>56.798999999999999</v>
      </c>
      <c r="B91" s="3">
        <v>-133</v>
      </c>
      <c r="C91" s="3">
        <v>-0.157</v>
      </c>
      <c r="E91" s="4">
        <f>((((((A91 * -1) /0.00179021989494715)*(S2/1000)) - K2) * COS(G2 * 3.141592 / 180) + ((((C91 * 1) /1.000000001)*(S2/1000)) - M2) * SIN(G2 * 3.141592 / 180)) * COS(I2 * 3.141592 / 180)) - ((((((A91 * -1) /0.00179021989494715)*(S2/1000)) - K2) * SIN(G2 * 3.141592 / 180) * SIN(H2 * 3.141592 / 180) + ((((B91 * 1) /0.00227846141175197)*(S2/1000)) - L2) * COS(H2 * 3.141592 / 180) - ((((C91 * 1) /1.000000001)*(S2/1000)) - M2) * COS(G2 * 3.141592 / 180) * SIN(H2 * 3.141592 / 180))  * SIN(I2 * 3.141592 / 180))</f>
        <v>581.14741794909196</v>
      </c>
      <c r="F91" s="4">
        <f>((((((A91 * -1) /0.00179021989494715)*(S2/1000)) - K2) * SIN(G2 * 3.141592 / 180) * SIN(H2 * 3.141592 / 180) + ((((B91 * 1) /0.00227846141175197)*(S2/1000)) - L2) * COS(H2 * 3.141592 / 180) - ((((C91 * 1) /1.000000001)*(S2/1000)) - M2) * COS(G2 * 3.141592 / 180) * SIN(H2 * 3.141592 / 180))  * COS(I2 * 3.141592 / 180)) + ((((((A91 * -1) /0.00179021989494715)*(S2/1000)) - K2) * COS(G2 * 3.141592 / 180) + ((((C91 * 1) /1.000000001)*(S2/1000)) - M2) * SIN(G2 * 3.141592 / 180)) * SIN(I2 * 3.141592 / 180))</f>
        <v>-1118.2006203783606</v>
      </c>
    </row>
    <row r="92" spans="1:6" x14ac:dyDescent="0.25">
      <c r="A92" s="3">
        <v>56.798999999999999</v>
      </c>
      <c r="B92" s="3">
        <v>-132.999</v>
      </c>
      <c r="C92" s="3">
        <v>-0.19500000000000001</v>
      </c>
      <c r="E92" s="4">
        <f>((((((A92 * -1) /0.00179021989494715)*(S2/1000)) - K2) * COS(G2 * 3.141592 / 180) + ((((C92 * 1) /1.000000001)*(S2/1000)) - M2) * SIN(G2 * 3.141592 / 180)) * COS(I2 * 3.141592 / 180)) - ((((((A92 * -1) /0.00179021989494715)*(S2/1000)) - K2) * SIN(G2 * 3.141592 / 180) * SIN(H2 * 3.141592 / 180) + ((((B92 * 1) /0.00227846141175197)*(S2/1000)) - L2) * COS(H2 * 3.141592 / 180) - ((((C92 * 1) /1.000000001)*(S2/1000)) - M2) * COS(G2 * 3.141592 / 180) * SIN(H2 * 3.141592 / 180))  * SIN(I2 * 3.141592 / 180))</f>
        <v>581.12304039354672</v>
      </c>
      <c r="F92" s="4">
        <f>((((((A92 * -1) /0.00179021989494715)*(S2/1000)) - K2) * SIN(G2 * 3.141592 / 180) * SIN(H2 * 3.141592 / 180) + ((((B92 * 1) /0.00227846141175197)*(S2/1000)) - L2) * COS(H2 * 3.141592 / 180) - ((((C92 * 1) /1.000000001)*(S2/1000)) - M2) * COS(G2 * 3.141592 / 180) * SIN(H2 * 3.141592 / 180))  * COS(I2 * 3.141592 / 180)) + ((((((A92 * -1) /0.00179021989494715)*(S2/1000)) - K2) * COS(G2 * 3.141592 / 180) + ((((C92 * 1) /1.000000001)*(S2/1000)) - M2) * SIN(G2 * 3.141592 / 180)) * SIN(I2 * 3.141592 / 180))</f>
        <v>-1118.1978505579527</v>
      </c>
    </row>
    <row r="93" spans="1:6" x14ac:dyDescent="0.25">
      <c r="A93" s="3">
        <v>56.798999999999999</v>
      </c>
      <c r="B93" s="3">
        <v>-132.99799999999999</v>
      </c>
      <c r="C93" s="3">
        <v>-0.36499999999999999</v>
      </c>
      <c r="E93" s="4">
        <f>((((((A93 * -1) /0.00179021989494715)*(S2/1000)) - K2) * COS(G2 * 3.141592 / 180) + ((((C93 * 1) /1.000000001)*(S2/1000)) - M2) * SIN(G2 * 3.141592 / 180)) * COS(I2 * 3.141592 / 180)) - ((((((A93 * -1) /0.00179021989494715)*(S2/1000)) - K2) * SIN(G2 * 3.141592 / 180) * SIN(H2 * 3.141592 / 180) + ((((B93 * 1) /0.00227846141175197)*(S2/1000)) - L2) * COS(H2 * 3.141592 / 180) - ((((C93 * 1) /1.000000001)*(S2/1000)) - M2) * COS(G2 * 3.141592 / 180) * SIN(H2 * 3.141592 / 180))  * SIN(I2 * 3.141592 / 180))</f>
        <v>581.0984493418797</v>
      </c>
      <c r="F93" s="4">
        <f>((((((A93 * -1) /0.00179021989494715)*(S2/1000)) - K2) * SIN(G2 * 3.141592 / 180) * SIN(H2 * 3.141592 / 180) + ((((B93 * 1) /0.00227846141175197)*(S2/1000)) - L2) * COS(H2 * 3.141592 / 180) - ((((C93 * 1) /1.000000001)*(S2/1000)) - M2) * COS(G2 * 3.141592 / 180) * SIN(H2 * 3.141592 / 180))  * COS(I2 * 3.141592 / 180)) + ((((((A93 * -1) /0.00179021989494715)*(S2/1000)) - K2) * COS(G2 * 3.141592 / 180) + ((((C93 * 1) /1.000000001)*(S2/1000)) - M2) * SIN(G2 * 3.141592 / 180)) * SIN(I2 * 3.141592 / 180))</f>
        <v>-1118.2080920526414</v>
      </c>
    </row>
    <row r="94" spans="1:6" x14ac:dyDescent="0.25">
      <c r="A94" s="3">
        <v>56.798999999999999</v>
      </c>
      <c r="B94" s="3">
        <v>-132.99700000000001</v>
      </c>
      <c r="C94" s="3">
        <v>-0.62</v>
      </c>
      <c r="E94" s="4">
        <f>((((((A94 * -1) /0.00179021989494715)*(S2/1000)) - K2) * COS(G2 * 3.141592 / 180) + ((((C94 * 1) /1.000000001)*(S2/1000)) - M2) * SIN(G2 * 3.141592 / 180)) * COS(I2 * 3.141592 / 180)) - ((((((A94 * -1) /0.00179021989494715)*(S2/1000)) - K2) * SIN(G2 * 3.141592 / 180) * SIN(H2 * 3.141592 / 180) + ((((B94 * 1) /0.00227846141175197)*(S2/1000)) - L2) * COS(H2 * 3.141592 / 180) - ((((C94 * 1) /1.000000001)*(S2/1000)) - M2) * COS(G2 * 3.141592 / 180) * SIN(H2 * 3.141592 / 180))  * SIN(I2 * 3.141592 / 180))</f>
        <v>581.07372081164897</v>
      </c>
      <c r="F94" s="4">
        <f>((((((A94 * -1) /0.00179021989494715)*(S2/1000)) - K2) * SIN(G2 * 3.141592 / 180) * SIN(H2 * 3.141592 / 180) + ((((B94 * 1) /0.00227846141175197)*(S2/1000)) - L2) * COS(H2 * 3.141592 / 180) - ((((C94 * 1) /1.000000001)*(S2/1000)) - M2) * COS(G2 * 3.141592 / 180) * SIN(H2 * 3.141592 / 180))  * COS(I2 * 3.141592 / 180)) + ((((((A94 * -1) /0.00179021989494715)*(S2/1000)) - K2) * COS(G2 * 3.141592 / 180) + ((((C94 * 1) /1.000000001)*(S2/1000)) - M2) * SIN(G2 * 3.141592 / 180)) * SIN(I2 * 3.141592 / 180))</f>
        <v>-1118.2267120456872</v>
      </c>
    </row>
    <row r="95" spans="1:6" x14ac:dyDescent="0.25">
      <c r="A95" s="5">
        <v>56.798999999999999</v>
      </c>
      <c r="B95" s="5">
        <v>-132.99600000000001</v>
      </c>
      <c r="C95" s="5">
        <v>-0.999</v>
      </c>
      <c r="E95" s="6">
        <f>((((((A95 * -1) /0.00179021989494715)*(S2/1000)) - K2) * COS(G2 * 3.141592 / 180) + ((((C95 * 1) /1.000000001)*(S2/1000)) - M2) * SIN(G2 * 3.141592 / 180)) * COS(I2 * 3.141592 / 180)) - ((((((A95 * -1) /0.00179021989494715)*(S2/1000)) - K2) * SIN(G2 * 3.141592 / 180) * SIN(H2 * 3.141592 / 180) + ((((B95 * 1) /0.00227846141175197)*(S2/1000)) - L2) * COS(H2 * 3.141592 / 180) - ((((C95 * 1) /1.000000001)*(S2/1000)) - M2) * COS(G2 * 3.141592 / 180) * SIN(H2 * 3.141592 / 180))  * SIN(I2 * 3.141592 / 180))</f>
        <v>581.04879172445442</v>
      </c>
      <c r="F95" s="6">
        <f>((((((A95 * -1) /0.00179021989494715)*(S2/1000)) - K2) * SIN(G2 * 3.141592 / 180) * SIN(H2 * 3.141592 / 180) + ((((B95 * 1) /0.00227846141175197)*(S2/1000)) - L2) * COS(H2 * 3.141592 / 180) - ((((C95 * 1) /1.000000001)*(S2/1000)) - M2) * COS(G2 * 3.141592 / 180) * SIN(H2 * 3.141592 / 180))  * COS(I2 * 3.141592 / 180)) + ((((((A95 * -1) /0.00179021989494715)*(S2/1000)) - K2) * COS(G2 * 3.141592 / 180) + ((((C95 * 1) /1.000000001)*(S2/1000)) - M2) * SIN(G2 * 3.141592 / 180)) * SIN(I2 * 3.141592 / 180))</f>
        <v>-1118.2575547892777</v>
      </c>
    </row>
    <row r="96" spans="1:6" x14ac:dyDescent="0.25">
      <c r="A96" s="5">
        <v>56.798999999999999</v>
      </c>
      <c r="B96" s="5">
        <v>-132.995</v>
      </c>
      <c r="C96" s="5">
        <v>-1.1100000000000001</v>
      </c>
      <c r="E96" s="6">
        <f>((((((A96 * -1) /0.00179021989494715)*(S2/1000)) - K2) * COS(G2 * 3.141592 / 180) + ((((C96 * 1) /1.000000001)*(S2/1000)) - M2) * SIN(G2 * 3.141592 / 180)) * COS(I2 * 3.141592 / 180)) - ((((((A96 * -1) /0.00179021989494715)*(S2/1000)) - K2) * SIN(G2 * 3.141592 / 180) * SIN(H2 * 3.141592 / 180) + ((((B96 * 1) /0.00227846141175197)*(S2/1000)) - L2) * COS(H2 * 3.141592 / 180) - ((((C96 * 1) /1.000000001)*(S2/1000)) - M2) * COS(G2 * 3.141592 / 180) * SIN(H2 * 3.141592 / 180))  * SIN(I2 * 3.141592 / 180))</f>
        <v>581.02429609908381</v>
      </c>
      <c r="F96" s="6">
        <f>((((((A96 * -1) /0.00179021989494715)*(S2/1000)) - K2) * SIN(G2 * 3.141592 / 180) * SIN(H2 * 3.141592 / 180) + ((((B96 * 1) /0.00227846141175197)*(S2/1000)) - L2) * COS(H2 * 3.141592 / 180) - ((((C96 * 1) /1.000000001)*(S2/1000)) - M2) * COS(G2 * 3.141592 / 180) * SIN(H2 * 3.141592 / 180))  * COS(I2 * 3.141592 / 180)) + ((((((A96 * -1) /0.00179021989494715)*(S2/1000)) - K2) * COS(G2 * 3.141592 / 180) + ((((C96 * 1) /1.000000001)*(S2/1000)) - M2) * SIN(G2 * 3.141592 / 180)) * SIN(I2 * 3.141592 / 180))</f>
        <v>-1118.2619806204004</v>
      </c>
    </row>
    <row r="97" spans="1:6" x14ac:dyDescent="0.25">
      <c r="A97" s="5">
        <v>56.798999999999999</v>
      </c>
      <c r="B97" s="5">
        <v>-132.994</v>
      </c>
      <c r="C97" s="5">
        <v>-1.07</v>
      </c>
      <c r="E97" s="6">
        <f>((((((A97 * -1) /0.00179021989494715)*(S2/1000)) - K2) * COS(G2 * 3.141592 / 180) + ((((C97 * 1) /1.000000001)*(S2/1000)) - M2) * SIN(G2 * 3.141592 / 180)) * COS(I2 * 3.141592 / 180)) - ((((((A97 * -1) /0.00179021989494715)*(S2/1000)) - K2) * SIN(G2 * 3.141592 / 180) * SIN(H2 * 3.141592 / 180) + ((((B97 * 1) /0.00227846141175197)*(S2/1000)) - L2) * COS(H2 * 3.141592 / 180) - ((((C97 * 1) /1.000000001)*(S2/1000)) - M2) * COS(G2 * 3.141592 / 180) * SIN(H2 * 3.141592 / 180))  * SIN(I2 * 3.141592 / 180))</f>
        <v>581.00004470033912</v>
      </c>
      <c r="F97" s="6">
        <f>((((((A97 * -1) /0.00179021989494715)*(S2/1000)) - K2) * SIN(G2 * 3.141592 / 180) * SIN(H2 * 3.141592 / 180) + ((((B97 * 1) /0.00227846141175197)*(S2/1000)) - L2) * COS(H2 * 3.141592 / 180) - ((((C97 * 1) /1.000000001)*(S2/1000)) - M2) * COS(G2 * 3.141592 / 180) * SIN(H2 * 3.141592 / 180))  * COS(I2 * 3.141592 / 180)) + ((((((A97 * -1) /0.00179021989494715)*(S2/1000)) - K2) * COS(G2 * 3.141592 / 180) + ((((C97 * 1) /1.000000001)*(S2/1000)) - M2) * SIN(G2 * 3.141592 / 180)) * SIN(I2 * 3.141592 / 180))</f>
        <v>-1118.2515222956179</v>
      </c>
    </row>
    <row r="98" spans="1:6" x14ac:dyDescent="0.25">
      <c r="A98" s="5">
        <v>56.798999999999999</v>
      </c>
      <c r="B98" s="5">
        <v>-132.99299999999999</v>
      </c>
      <c r="C98" s="5">
        <v>-1.3089999999999999</v>
      </c>
      <c r="E98" s="6">
        <f>((((((A98 * -1) /0.00179021989494715)*(S2/1000)) - K2) * COS(G2 * 3.141592 / 180) + ((((C98 * 1) /1.000000001)*(S2/1000)) - M2) * SIN(G2 * 3.141592 / 180)) * COS(I2 * 3.141592 / 180)) - ((((((A98 * -1) /0.00179021989494715)*(S2/1000)) - K2) * SIN(G2 * 3.141592 / 180) * SIN(H2 * 3.141592 / 180) + ((((B98 * 1) /0.00227846141175197)*(S2/1000)) - L2) * COS(H2 * 3.141592 / 180) - ((((C98 * 1) /1.000000001)*(S2/1000)) - M2) * COS(G2 * 3.141592 / 180) * SIN(H2 * 3.141592 / 180))  * SIN(I2 * 3.141592 / 180))</f>
        <v>580.97534204842577</v>
      </c>
      <c r="F98" s="6">
        <f>((((((A98 * -1) /0.00179021989494715)*(S2/1000)) - K2) * SIN(G2 * 3.141592 / 180) * SIN(H2 * 3.141592 / 180) + ((((B98 * 1) /0.00227846141175197)*(S2/1000)) - L2) * COS(H2 * 3.141592 / 180) - ((((C98 * 1) /1.000000001)*(S2/1000)) - M2) * COS(G2 * 3.141592 / 180) * SIN(H2 * 3.141592 / 180))  * COS(I2 * 3.141592 / 180)) + ((((((A98 * -1) /0.00179021989494715)*(S2/1000)) - K2) * COS(G2 * 3.141592 / 180) + ((((C98 * 1) /1.000000001)*(S2/1000)) - M2) * SIN(G2 * 3.141592 / 180)) * SIN(I2 * 3.141592 / 180))</f>
        <v>-1118.2685651595611</v>
      </c>
    </row>
    <row r="99" spans="1:6" x14ac:dyDescent="0.25">
      <c r="A99" s="3">
        <v>56.798999999999999</v>
      </c>
      <c r="B99" s="3">
        <v>-132.99199999999999</v>
      </c>
      <c r="C99" s="3">
        <v>-0.47099999999999997</v>
      </c>
      <c r="E99" s="4">
        <f>((((((A99 * -1) /0.00179021989494715)*(S2/1000)) - K2) * COS(G2 * 3.141592 / 180) + ((((C99 * 1) /1.000000001)*(S2/1000)) - M2) * SIN(G2 * 3.141592 / 180)) * COS(I2 * 3.141592 / 180)) - ((((((A99 * -1) /0.00179021989494715)*(S2/1000)) - K2) * SIN(G2 * 3.141592 / 180) * SIN(H2 * 3.141592 / 180) + ((((B99 * 1) /0.00227846141175197)*(S2/1000)) - L2) * COS(H2 * 3.141592 / 180) - ((((C99 * 1) /1.000000001)*(S2/1000)) - M2) * COS(G2 * 3.141592 / 180) * SIN(H2 * 3.141592 / 180))  * SIN(I2 * 3.141592 / 180))</f>
        <v>580.95238133078567</v>
      </c>
      <c r="F99" s="4">
        <f>((((((A99 * -1) /0.00179021989494715)*(S2/1000)) - K2) * SIN(G2 * 3.141592 / 180) * SIN(H2 * 3.141592 / 180) + ((((B99 * 1) /0.00227846141175197)*(S2/1000)) - L2) * COS(H2 * 3.141592 / 180) - ((((C99 * 1) /1.000000001)*(S2/1000)) - M2) * COS(G2 * 3.141592 / 180) * SIN(H2 * 3.141592 / 180))  * COS(I2 * 3.141592 / 180)) + ((((((A99 * -1) /0.00179021989494715)*(S2/1000)) - K2) * COS(G2 * 3.141592 / 180) + ((((C99 * 1) /1.000000001)*(S2/1000)) - M2) * SIN(G2 * 3.141592 / 180)) * SIN(I2 * 3.141592 / 180))</f>
        <v>-1118.1794475207885</v>
      </c>
    </row>
    <row r="100" spans="1:6" x14ac:dyDescent="0.25">
      <c r="A100" s="13">
        <v>56.798999999999999</v>
      </c>
      <c r="B100" s="13">
        <v>-132.99100000000001</v>
      </c>
      <c r="C100" s="13">
        <v>1.2210000000000001</v>
      </c>
      <c r="E100" s="14">
        <f>((((((A100 * -1) /0.00179021989494715)*(S2/1000)) - K2) * COS(G2 * 3.141592 / 180) + ((((C100 * 1) /1.000000001)*(S2/1000)) - M2) * SIN(G2 * 3.141592 / 180)) * COS(I2 * 3.141592 / 180)) - ((((((A100 * -1) /0.00179021989494715)*(S2/1000)) - K2) * SIN(G2 * 3.141592 / 180) * SIN(H2 * 3.141592 / 180) + ((((B100 * 1) /0.00227846141175197)*(S2/1000)) - L2) * COS(H2 * 3.141592 / 180) - ((((C100 * 1) /1.000000001)*(S2/1000)) - M2) * COS(G2 * 3.141592 / 180) * SIN(H2 * 3.141592 / 180))  * SIN(I2 * 3.141592 / 180))</f>
        <v>580.93080186836357</v>
      </c>
      <c r="F100" s="14">
        <f>((((((A100 * -1) /0.00179021989494715)*(S2/1000)) - K2) * SIN(G2 * 3.141592 / 180) * SIN(H2 * 3.141592 / 180) + ((((B100 * 1) /0.00227846141175197)*(S2/1000)) - L2) * COS(H2 * 3.141592 / 180) - ((((C100 * 1) /1.000000001)*(S2/1000)) - M2) * COS(G2 * 3.141592 / 180) * SIN(H2 * 3.141592 / 180))  * COS(I2 * 3.141592 / 180)) + ((((((A100 * -1) /0.00179021989494715)*(S2/1000)) - K2) * COS(G2 * 3.141592 / 180) + ((((C100 * 1) /1.000000001)*(S2/1000)) - M2) * SIN(G2 * 3.141592 / 180)) * SIN(I2 * 3.141592 / 180))</f>
        <v>-1118.0061506161674</v>
      </c>
    </row>
    <row r="101" spans="1:6" x14ac:dyDescent="0.25">
      <c r="A101" s="3">
        <v>56.798999999999999</v>
      </c>
      <c r="B101" s="3">
        <v>-132.99</v>
      </c>
      <c r="C101" s="3">
        <v>4.2999999999999997E-2</v>
      </c>
      <c r="E101" s="4">
        <f>((((((A101 * -1) /0.00179021989494715)*(S2/1000)) - K2) * COS(G2 * 3.141592 / 180) + ((((C101 * 1) /1.000000001)*(S2/1000)) - M2) * SIN(G2 * 3.141592 / 180)) * COS(I2 * 3.141592 / 180)) - ((((((A101 * -1) /0.00179021989494715)*(S2/1000)) - K2) * SIN(G2 * 3.141592 / 180) * SIN(H2 * 3.141592 / 180) + ((((B101 * 1) /0.00227846141175197)*(S2/1000)) - L2) * COS(H2 * 3.141592 / 180) - ((((C101 * 1) /1.000000001)*(S2/1000)) - M2) * COS(G2 * 3.141592 / 180) * SIN(H2 * 3.141592 / 180))  * SIN(I2 * 3.141592 / 180))</f>
        <v>580.9045804826693</v>
      </c>
      <c r="F101" s="4">
        <f>((((((A101 * -1) /0.00179021989494715)*(S2/1000)) - K2) * SIN(G2 * 3.141592 / 180) * SIN(H2 * 3.141592 / 180) + ((((B101 * 1) /0.00227846141175197)*(S2/1000)) - L2) * COS(H2 * 3.141592 / 180) - ((((C101 * 1) /1.000000001)*(S2/1000)) - M2) * COS(G2 * 3.141592 / 180) * SIN(H2 * 3.141592 / 180))  * COS(I2 * 3.141592 / 180)) + ((((((A101 * -1) /0.00179021989494715)*(S2/1000)) - K2) * COS(G2 * 3.141592 / 180) + ((((C101 * 1) /1.000000001)*(S2/1000)) - M2) * SIN(G2 * 3.141592 / 180)) * SIN(I2 * 3.141592 / 180))</f>
        <v>-1118.1157512443169</v>
      </c>
    </row>
    <row r="102" spans="1:6" x14ac:dyDescent="0.25">
      <c r="A102" s="13">
        <v>56.798999999999999</v>
      </c>
      <c r="B102" s="13">
        <v>-132.989</v>
      </c>
      <c r="C102" s="13">
        <v>0.5</v>
      </c>
      <c r="E102" s="14">
        <f>((((((A102 * -1) /0.00179021989494715)*(S2/1000)) - K2) * COS(G2 * 3.141592 / 180) + ((((C102 * 1) /1.000000001)*(S2/1000)) - M2) * SIN(G2 * 3.141592 / 180)) * COS(I2 * 3.141592 / 180)) - ((((((A102 * -1) /0.00179021989494715)*(S2/1000)) - K2) * SIN(G2 * 3.141592 / 180) * SIN(H2 * 3.141592 / 180) + ((((B102 * 1) /0.00227846141175197)*(S2/1000)) - L2) * COS(H2 * 3.141592 / 180) - ((((C102 * 1) /1.000000001)*(S2/1000)) - M2) * COS(G2 * 3.141592 / 180) * SIN(H2 * 3.141592 / 180))  * SIN(I2 * 3.141592 / 180))</f>
        <v>580.88100353758432</v>
      </c>
      <c r="F102" s="14">
        <f>((((((A102 * -1) /0.00179021989494715)*(S2/1000)) - K2) * SIN(G2 * 3.141592 / 180) * SIN(H2 * 3.141592 / 180) + ((((B102 * 1) /0.00227846141175197)*(S2/1000)) - L2) * COS(H2 * 3.141592 / 180) - ((((C102 * 1) /1.000000001)*(S2/1000)) - M2) * COS(G2 * 3.141592 / 180) * SIN(H2 * 3.141592 / 180))  * COS(I2 * 3.141592 / 180)) + ((((((A102 * -1) /0.00179021989494715)*(S2/1000)) - K2) * COS(G2 * 3.141592 / 180) + ((((C102 * 1) /1.000000001)*(S2/1000)) - M2) * SIN(G2 * 3.141592 / 180)) * SIN(I2 * 3.141592 / 180))</f>
        <v>-1118.0641889922988</v>
      </c>
    </row>
    <row r="103" spans="1:6" x14ac:dyDescent="0.25">
      <c r="A103" s="13">
        <v>56.798999999999999</v>
      </c>
      <c r="B103" s="13">
        <v>-132.988</v>
      </c>
      <c r="C103" s="13">
        <v>1.36</v>
      </c>
      <c r="E103" s="14">
        <f>((((((A103 * -1) /0.00179021989494715)*(S2/1000)) - K2) * COS(G2 * 3.141592 / 180) + ((((C103 * 1) /1.000000001)*(S2/1000)) - M2) * SIN(G2 * 3.141592 / 180)) * COS(I2 * 3.141592 / 180)) - ((((((A103 * -1) /0.00179021989494715)*(S2/1000)) - K2) * SIN(G2 * 3.141592 / 180) * SIN(H2 * 3.141592 / 180) + ((((B103 * 1) /0.00227846141175197)*(S2/1000)) - L2) * COS(H2 * 3.141592 / 180) - ((((C103 * 1) /1.000000001)*(S2/1000)) - M2) * COS(G2 * 3.141592 / 180) * SIN(H2 * 3.141592 / 180))  * SIN(I2 * 3.141592 / 180))</f>
        <v>580.8580784026318</v>
      </c>
      <c r="F103" s="14">
        <f>((((((A103 * -1) /0.00179021989494715)*(S2/1000)) - K2) * SIN(G2 * 3.141592 / 180) * SIN(H2 * 3.141592 / 180) + ((((B103 * 1) /0.00227846141175197)*(S2/1000)) - L2) * COS(H2 * 3.141592 / 180) - ((((C103 * 1) /1.000000001)*(S2/1000)) - M2) * COS(G2 * 3.141592 / 180) * SIN(H2 * 3.141592 / 180))  * COS(I2 * 3.141592 / 180)) + ((((((A103 * -1) /0.00179021989494715)*(S2/1000)) - K2) * COS(G2 * 3.141592 / 180) + ((((C103 * 1) /1.000000001)*(S2/1000)) - M2) * SIN(G2 * 3.141592 / 180)) * SIN(I2 * 3.141592 / 180))</f>
        <v>-1117.9729028010104</v>
      </c>
    </row>
    <row r="104" spans="1:6" x14ac:dyDescent="0.25">
      <c r="A104" s="11">
        <v>56.798999999999999</v>
      </c>
      <c r="B104" s="11">
        <v>-132.98699999999999</v>
      </c>
      <c r="C104" s="11">
        <v>8.6</v>
      </c>
      <c r="E104" s="12">
        <f>((((((A104 * -1) /0.00179021989494715)*(S2/1000)) - K2) * COS(G2 * 3.141592 / 180) + ((((C104 * 1) /1.000000001)*(S2/1000)) - M2) * SIN(G2 * 3.141592 / 180)) * COS(I2 * 3.141592 / 180)) - ((((((A104 * -1) /0.00179021989494715)*(S2/1000)) - K2) * SIN(G2 * 3.141592 / 180) * SIN(H2 * 3.141592 / 180) + ((((B104 * 1) /0.00227846141175197)*(S2/1000)) - L2) * COS(H2 * 3.141592 / 180) - ((((C104 * 1) /1.000000001)*(S2/1000)) - M2) * COS(G2 * 3.141592 / 180) * SIN(H2 * 3.141592 / 180))  * SIN(I2 * 3.141592 / 180))</f>
        <v>580.84547224693881</v>
      </c>
      <c r="F104" s="12">
        <f>((((((A104 * -1) /0.00179021989494715)*(S2/1000)) - K2) * SIN(G2 * 3.141592 / 180) * SIN(H2 * 3.141592 / 180) + ((((B104 * 1) /0.00227846141175197)*(S2/1000)) - L2) * COS(H2 * 3.141592 / 180) - ((((C104 * 1) /1.000000001)*(S2/1000)) - M2) * COS(G2 * 3.141592 / 180) * SIN(H2 * 3.141592 / 180))  * COS(I2 * 3.141592 / 180)) + ((((((A104 * -1) /0.00179021989494715)*(S2/1000)) - K2) * COS(G2 * 3.141592 / 180) + ((((C104 * 1) /1.000000001)*(S2/1000)) - M2) * SIN(G2 * 3.141592 / 180)) * SIN(I2 * 3.141592 / 180))</f>
        <v>-1117.2527363800784</v>
      </c>
    </row>
    <row r="105" spans="1:6" x14ac:dyDescent="0.25">
      <c r="A105" s="9">
        <v>56.798999999999999</v>
      </c>
      <c r="B105" s="9">
        <v>-132.98599999999999</v>
      </c>
      <c r="C105" s="9">
        <v>9.2520000000000007</v>
      </c>
      <c r="E105" s="10">
        <f>((((((A105 * -1) /0.00179021989494715)*(S2/1000)) - K2) * COS(G2 * 3.141592 / 180) + ((((C105 * 1) /1.000000001)*(S2/1000)) - M2) * SIN(G2 * 3.141592 / 180)) * COS(I2 * 3.141592 / 180)) - ((((((A105 * -1) /0.00179021989494715)*(S2/1000)) - K2) * SIN(G2 * 3.141592 / 180) * SIN(H2 * 3.141592 / 180) + ((((B105 * 1) /0.00227846141175197)*(S2/1000)) - L2) * COS(H2 * 3.141592 / 180) - ((((C105 * 1) /1.000000001)*(S2/1000)) - M2) * COS(G2 * 3.141592 / 180) * SIN(H2 * 3.141592 / 180))  * SIN(I2 * 3.141592 / 180))</f>
        <v>580.82221069385321</v>
      </c>
      <c r="F105" s="10">
        <f>((((((A105 * -1) /0.00179021989494715)*(S2/1000)) - K2) * SIN(G2 * 3.141592 / 180) * SIN(H2 * 3.141592 / 180) + ((((B105 * 1) /0.00227846141175197)*(S2/1000)) - L2) * COS(H2 * 3.141592 / 180) - ((((C105 * 1) /1.000000001)*(S2/1000)) - M2) * COS(G2 * 3.141592 / 180) * SIN(H2 * 3.141592 / 180))  * COS(I2 * 3.141592 / 180)) + ((((((A105 * -1) /0.00179021989494715)*(S2/1000)) - K2) * COS(G2 * 3.141592 / 180) + ((((C105 * 1) /1.000000001)*(S2/1000)) - M2) * SIN(G2 * 3.141592 / 180)) * SIN(I2 * 3.141592 / 180))</f>
        <v>-1117.1819528671231</v>
      </c>
    </row>
    <row r="106" spans="1:6" x14ac:dyDescent="0.25">
      <c r="A106" s="9">
        <v>56.798999999999999</v>
      </c>
      <c r="B106" s="9">
        <v>-132.98500000000001</v>
      </c>
      <c r="C106" s="9">
        <v>9.0779999999999994</v>
      </c>
      <c r="E106" s="10">
        <f>((((((A106 * -1) /0.00179021989494715)*(S2/1000)) - K2) * COS(G2 * 3.141592 / 180) + ((((C106 * 1) /1.000000001)*(S2/1000)) - M2) * SIN(G2 * 3.141592 / 180)) * COS(I2 * 3.141592 / 180)) - ((((((A106 * -1) /0.00179021989494715)*(S2/1000)) - K2) * SIN(G2 * 3.141592 / 180) * SIN(H2 * 3.141592 / 180) + ((((B106 * 1) /0.00227846141175197)*(S2/1000)) - L2) * COS(H2 * 3.141592 / 180) - ((((C106 * 1) /1.000000001)*(S2/1000)) - M2) * COS(G2 * 3.141592 / 180) * SIN(H2 * 3.141592 / 180))  * SIN(I2 * 3.141592 / 180))</f>
        <v>580.7976131726067</v>
      </c>
      <c r="F106" s="10">
        <f>((((((A106 * -1) /0.00179021989494715)*(S2/1000)) - K2) * SIN(G2 * 3.141592 / 180) * SIN(H2 * 3.141592 / 180) + ((((B106 * 1) /0.00227846141175197)*(S2/1000)) - L2) * COS(H2 * 3.141592 / 180) - ((((C106 * 1) /1.000000001)*(S2/1000)) - M2) * COS(G2 * 3.141592 / 180) * SIN(H2 * 3.141592 / 180))  * COS(I2 * 3.141592 / 180)) + ((((((A106 * -1) /0.00179021989494715)*(S2/1000)) - K2) * COS(G2 * 3.141592 / 180) + ((((C106 * 1) /1.000000001)*(S2/1000)) - M2) * SIN(G2 * 3.141592 / 180)) * SIN(I2 * 3.141592 / 180))</f>
        <v>-1117.1925886440874</v>
      </c>
    </row>
    <row r="107" spans="1:6" x14ac:dyDescent="0.25">
      <c r="A107" s="17">
        <v>56.798999999999999</v>
      </c>
      <c r="B107" s="17">
        <v>-132.98400000000001</v>
      </c>
      <c r="C107" s="17">
        <v>7.5010000000000003</v>
      </c>
      <c r="E107" s="18">
        <f>((((((A107 * -1) /0.00179021989494715)*(S2/1000)) - K2) * COS(G2 * 3.141592 / 180) + ((((C107 * 1) /1.000000001)*(S2/1000)) - M2) * SIN(G2 * 3.141592 / 180)) * COS(I2 * 3.141592 / 180)) - ((((((A107 * -1) /0.00179021989494715)*(S2/1000)) - K2) * SIN(G2 * 3.141592 / 180) * SIN(H2 * 3.141592 / 180) + ((((B107 * 1) /0.00227846141175197)*(S2/1000)) - L2) * COS(H2 * 3.141592 / 180) - ((((C107 * 1) /1.000000001)*(S2/1000)) - M2) * COS(G2 * 3.141592 / 180) * SIN(H2 * 3.141592 / 180))  * SIN(I2 * 3.141592 / 180))</f>
        <v>580.77074644635991</v>
      </c>
      <c r="F107" s="18">
        <f>((((((A107 * -1) /0.00179021989494715)*(S2/1000)) - K2) * SIN(G2 * 3.141592 / 180) * SIN(H2 * 3.141592 / 180) + ((((B107 * 1) /0.00227846141175197)*(S2/1000)) - L2) * COS(H2 * 3.141592 / 180) - ((((C107 * 1) /1.000000001)*(S2/1000)) - M2) * COS(G2 * 3.141592 / 180) * SIN(H2 * 3.141592 / 180))  * COS(I2 * 3.141592 / 180)) + ((((((A107 * -1) /0.00179021989494715)*(S2/1000)) - K2) * COS(G2 * 3.141592 / 180) + ((((C107 * 1) /1.000000001)*(S2/1000)) - M2) * SIN(G2 * 3.141592 / 180)) * SIN(I2 * 3.141592 / 180))</f>
        <v>-1117.3415189292316</v>
      </c>
    </row>
    <row r="108" spans="1:6" x14ac:dyDescent="0.25">
      <c r="A108" s="13">
        <v>56.798999999999999</v>
      </c>
      <c r="B108" s="13">
        <v>-132.983</v>
      </c>
      <c r="C108" s="13">
        <v>0.82099999999999995</v>
      </c>
      <c r="E108" s="14">
        <f>((((((A108 * -1) /0.00179021989494715)*(S2/1000)) - K2) * COS(G2 * 3.141592 / 180) + ((((C108 * 1) /1.000000001)*(S2/1000)) - M2) * SIN(G2 * 3.141592 / 180)) * COS(I2 * 3.141592 / 180)) - ((((((A108 * -1) /0.00179021989494715)*(S2/1000)) - K2) * SIN(G2 * 3.141592 / 180) * SIN(H2 * 3.141592 / 180) + ((((B108 * 1) /0.00227846141175197)*(S2/1000)) - L2) * COS(H2 * 3.141592 / 180) - ((((C108 * 1) /1.000000001)*(S2/1000)) - M2) * COS(G2 * 3.141592 / 180) * SIN(H2 * 3.141592 / 180))  * SIN(I2 * 3.141592 / 180))</f>
        <v>580.73562615409946</v>
      </c>
      <c r="F108" s="14">
        <f>((((((A108 * -1) /0.00179021989494715)*(S2/1000)) - K2) * SIN(G2 * 3.141592 / 180) * SIN(H2 * 3.141592 / 180) + ((((B108 * 1) /0.00227846141175197)*(S2/1000)) - L2) * COS(H2 * 3.141592 / 180) - ((((C108 * 1) /1.000000001)*(S2/1000)) - M2) * COS(G2 * 3.141592 / 180) * SIN(H2 * 3.141592 / 180))  * COS(I2 * 3.141592 / 180)) + ((((((A108 * -1) /0.00179021989494715)*(S2/1000)) - K2) * COS(G2 * 3.141592 / 180) + ((((C108 * 1) /1.000000001)*(S2/1000)) - M2) * SIN(G2 * 3.141592 / 180)) * SIN(I2 * 3.141592 / 180))</f>
        <v>-1117.9934548275216</v>
      </c>
    </row>
    <row r="109" spans="1:6" x14ac:dyDescent="0.25">
      <c r="A109" s="3">
        <v>56.798999999999999</v>
      </c>
      <c r="B109" s="3">
        <v>-132.982</v>
      </c>
      <c r="C109" s="3">
        <v>-0.54900000000000004</v>
      </c>
      <c r="E109" s="4">
        <f>((((((A109 * -1) /0.00179021989494715)*(S2/1000)) - K2) * COS(G2 * 3.141592 / 180) + ((((C109 * 1) /1.000000001)*(S2/1000)) - M2) * SIN(G2 * 3.141592 / 180)) * COS(I2 * 3.141592 / 180)) - ((((((A109 * -1) /0.00179021989494715)*(S2/1000)) - K2) * SIN(G2 * 3.141592 / 180) * SIN(H2 * 3.141592 / 180) + ((((B109 * 1) /0.00227846141175197)*(S2/1000)) - L2) * COS(H2 * 3.141592 / 180) - ((((C109 * 1) /1.000000001)*(S2/1000)) - M2) * COS(G2 * 3.141592 / 180) * SIN(H2 * 3.141592 / 180))  * SIN(I2 * 3.141592 / 180))</f>
        <v>580.70909422859017</v>
      </c>
      <c r="F109" s="4">
        <f>((((((A109 * -1) /0.00179021989494715)*(S2/1000)) - K2) * SIN(G2 * 3.141592 / 180) * SIN(H2 * 3.141592 / 180) + ((((B109 * 1) /0.00227846141175197)*(S2/1000)) - L2) * COS(H2 * 3.141592 / 180) - ((((C109 * 1) /1.000000001)*(S2/1000)) - M2) * COS(G2 * 3.141592 / 180) * SIN(H2 * 3.141592 / 180))  * COS(I2 * 3.141592 / 180)) + ((((((A109 * -1) /0.00179021989494715)*(S2/1000)) - K2) * COS(G2 * 3.141592 / 180) + ((((C109 * 1) /1.000000001)*(S2/1000)) - M2) * SIN(G2 * 3.141592 / 180)) * SIN(I2 * 3.141592 / 180))</f>
        <v>-1118.1219810049015</v>
      </c>
    </row>
    <row r="110" spans="1:6" x14ac:dyDescent="0.25">
      <c r="A110" s="3">
        <v>56.798999999999999</v>
      </c>
      <c r="B110" s="3">
        <v>-132.98099999999999</v>
      </c>
      <c r="C110" s="3">
        <v>-0.23300000000000001</v>
      </c>
      <c r="E110" s="4">
        <f>((((((A110 * -1) /0.00179021989494715)*(S2/1000)) - K2) * COS(G2 * 3.141592 / 180) + ((((C110 * 1) /1.000000001)*(S2/1000)) - M2) * SIN(G2 * 3.141592 / 180)) * COS(I2 * 3.141592 / 180)) - ((((((A110 * -1) /0.00179021989494715)*(S2/1000)) - K2) * SIN(G2 * 3.141592 / 180) * SIN(H2 * 3.141592 / 180) + ((((B110 * 1) /0.00227846141175197)*(S2/1000)) - L2) * COS(H2 * 3.141592 / 180) - ((((C110 * 1) /1.000000001)*(S2/1000)) - M2) * COS(G2 * 3.141592 / 180) * SIN(H2 * 3.141592 / 180))  * SIN(I2 * 3.141592 / 180))</f>
        <v>580.68528923082852</v>
      </c>
      <c r="F110" s="4">
        <f>((((((A110 * -1) /0.00179021989494715)*(S2/1000)) - K2) * SIN(G2 * 3.141592 / 180) * SIN(H2 * 3.141592 / 180) + ((((B110 * 1) /0.00227846141175197)*(S2/1000)) - L2) * COS(H2 * 3.141592 / 180) - ((((C110 * 1) /1.000000001)*(S2/1000)) - M2) * COS(G2 * 3.141592 / 180) * SIN(H2 * 3.141592 / 180))  * COS(I2 * 3.141592 / 180)) + ((((((A110 * -1) /0.00179021989494715)*(S2/1000)) - K2) * COS(G2 * 3.141592 / 180) + ((((C110 * 1) /1.000000001)*(S2/1000)) - M2) * SIN(G2 * 3.141592 / 180)) * SIN(I2 * 3.141592 / 180))</f>
        <v>-1118.0843172031</v>
      </c>
    </row>
    <row r="111" spans="1:6" x14ac:dyDescent="0.25">
      <c r="A111" s="3">
        <v>56.798999999999999</v>
      </c>
      <c r="B111" s="3">
        <v>-132.97999999999999</v>
      </c>
      <c r="C111" s="3">
        <v>0.122</v>
      </c>
      <c r="E111" s="4">
        <f>((((((A111 * -1) /0.00179021989494715)*(S2/1000)) - K2) * COS(G2 * 3.141592 / 180) + ((((C111 * 1) /1.000000001)*(S2/1000)) - M2) * SIN(G2 * 3.141592 / 180)) * COS(I2 * 3.141592 / 180)) - ((((((A111 * -1) /0.00179021989494715)*(S2/1000)) - K2) * SIN(G2 * 3.141592 / 180) * SIN(H2 * 3.141592 / 180) + ((((B111 * 1) /0.00227846141175197)*(S2/1000)) - L2) * COS(H2 * 3.141592 / 180) - ((((C111 * 1) /1.000000001)*(S2/1000)) - M2) * COS(G2 * 3.141592 / 180) * SIN(H2 * 3.141592 / 180))  * SIN(I2 * 3.141592 / 180))</f>
        <v>580.66154731146707</v>
      </c>
      <c r="F111" s="4">
        <f>((((((A111 * -1) /0.00179021989494715)*(S2/1000)) - K2) * SIN(G2 * 3.141592 / 180) * SIN(H2 * 3.141592 / 180) + ((((B111 * 1) /0.00227846141175197)*(S2/1000)) - L2) * COS(H2 * 3.141592 / 180) - ((((C111 * 1) /1.000000001)*(S2/1000)) - M2) * COS(G2 * 3.141592 / 180) * SIN(H2 * 3.141592 / 180))  * COS(I2 * 3.141592 / 180)) + ((((((A111 * -1) /0.00179021989494715)*(S2/1000)) - K2) * COS(G2 * 3.141592 / 180) + ((((C111 * 1) /1.000000001)*(S2/1000)) - M2) * SIN(G2 * 3.141592 / 180)) * SIN(I2 * 3.141592 / 180))</f>
        <v>-1118.0428091491108</v>
      </c>
    </row>
    <row r="112" spans="1:6" x14ac:dyDescent="0.25">
      <c r="A112" s="3">
        <v>56.798999999999999</v>
      </c>
      <c r="B112" s="3">
        <v>-132.97900000000001</v>
      </c>
      <c r="C112" s="3">
        <v>6.6000000000000003E-2</v>
      </c>
      <c r="E112" s="4">
        <f>((((((A112 * -1) /0.00179021989494715)*(S2/1000)) - K2) * COS(G2 * 3.141592 / 180) + ((((C112 * 1) /1.000000001)*(S2/1000)) - M2) * SIN(G2 * 3.141592 / 180)) * COS(I2 * 3.141592 / 180)) - ((((((A112 * -1) /0.00179021989494715)*(S2/1000)) - K2) * SIN(G2 * 3.141592 / 180) * SIN(H2 * 3.141592 / 180) + ((((B112 * 1) /0.00227846141175197)*(S2/1000)) - L2) * COS(H2 * 3.141592 / 180) - ((((C112 * 1) /1.000000001)*(S2/1000)) - M2) * COS(G2 * 3.141592 / 180) * SIN(H2 * 3.141592 / 180))  * SIN(I2 * 3.141592 / 180))</f>
        <v>580.63714064281589</v>
      </c>
      <c r="F112" s="4">
        <f>((((((A112 * -1) /0.00179021989494715)*(S2/1000)) - K2) * SIN(G2 * 3.141592 / 180) * SIN(H2 * 3.141592 / 180) + ((((B112 * 1) /0.00227846141175197)*(S2/1000)) - L2) * COS(H2 * 3.141592 / 180) - ((((C112 * 1) /1.000000001)*(S2/1000)) - M2) * COS(G2 * 3.141592 / 180) * SIN(H2 * 3.141592 / 180))  * COS(I2 * 3.141592 / 180)) + ((((((A112 * -1) /0.00179021989494715)*(S2/1000)) - K2) * COS(G2 * 3.141592 / 180) + ((((C112 * 1) /1.000000001)*(S2/1000)) - M2) * SIN(G2 * 3.141592 / 180)) * SIN(I2 * 3.141592 / 180))</f>
        <v>-1118.0418135989437</v>
      </c>
    </row>
    <row r="113" spans="1:6" x14ac:dyDescent="0.25">
      <c r="A113" s="3">
        <v>56.798999999999999</v>
      </c>
      <c r="B113" s="3">
        <v>-132.97800000000001</v>
      </c>
      <c r="C113" s="3">
        <v>0.187</v>
      </c>
      <c r="E113" s="4">
        <f>((((((A113 * -1) /0.00179021989494715)*(S2/1000)) - K2) * COS(G2 * 3.141592 / 180) + ((((C113 * 1) /1.000000001)*(S2/1000)) - M2) * SIN(G2 * 3.141592 / 180)) * COS(I2 * 3.141592 / 180)) - ((((((A113 * -1) /0.00179021989494715)*(S2/1000)) - K2) * SIN(G2 * 3.141592 / 180) * SIN(H2 * 3.141592 / 180) + ((((B113 * 1) /0.00227846141175197)*(S2/1000)) - L2) * COS(H2 * 3.141592 / 180) - ((((C113 * 1) /1.000000001)*(S2/1000)) - M2) * COS(G2 * 3.141592 / 180) * SIN(H2 * 3.141592 / 180))  * SIN(I2 * 3.141592 / 180))</f>
        <v>580.61302025305474</v>
      </c>
      <c r="F113" s="4">
        <f>((((((A113 * -1) /0.00179021989494715)*(S2/1000)) - K2) * SIN(G2 * 3.141592 / 180) * SIN(H2 * 3.141592 / 180) + ((((B113 * 1) /0.00227846141175197)*(S2/1000)) - L2) * COS(H2 * 3.141592 / 180) - ((((C113 * 1) /1.000000001)*(S2/1000)) - M2) * COS(G2 * 3.141592 / 180) * SIN(H2 * 3.141592 / 180))  * COS(I2 * 3.141592 / 180)) + ((((((A113 * -1) /0.00179021989494715)*(S2/1000)) - K2) * COS(G2 * 3.141592 / 180) + ((((C113 * 1) /1.000000001)*(S2/1000)) - M2) * SIN(G2 * 3.141592 / 180)) * SIN(I2 * 3.141592 / 180))</f>
        <v>-1118.0233710580794</v>
      </c>
    </row>
    <row r="114" spans="1:6" x14ac:dyDescent="0.25">
      <c r="A114" s="3">
        <v>56.798999999999999</v>
      </c>
      <c r="B114" s="3">
        <v>-132.977</v>
      </c>
      <c r="C114" s="3">
        <v>0.34799999999999998</v>
      </c>
      <c r="E114" s="4">
        <f>((((((A114 * -1) /0.00179021989494715)*(S2/1000)) - K2) * COS(G2 * 3.141592 / 180) + ((((C114 * 1) /1.000000001)*(S2/1000)) - M2) * SIN(G2 * 3.141592 / 180)) * COS(I2 * 3.141592 / 180)) - ((((((A114 * -1) /0.00179021989494715)*(S2/1000)) - K2) * SIN(G2 * 3.141592 / 180) * SIN(H2 * 3.141592 / 180) + ((((B114 * 1) /0.00227846141175197)*(S2/1000)) - L2) * COS(H2 * 3.141592 / 180) - ((((C114 * 1) /1.000000001)*(S2/1000)) - M2) * COS(G2 * 3.141592 / 180) * SIN(H2 * 3.141592 / 180))  * SIN(I2 * 3.141592 / 180))</f>
        <v>580.58896455908962</v>
      </c>
      <c r="F114" s="4">
        <f>((((((A114 * -1) /0.00179021989494715)*(S2/1000)) - K2) * SIN(G2 * 3.141592 / 180) * SIN(H2 * 3.141592 / 180) + ((((B114 * 1) /0.00227846141175197)*(S2/1000)) - L2) * COS(H2 * 3.141592 / 180) - ((((C114 * 1) /1.000000001)*(S2/1000)) - M2) * COS(G2 * 3.141592 / 180) * SIN(H2 * 3.141592 / 180))  * COS(I2 * 3.141592 / 180)) + ((((((A114 * -1) /0.00179021989494715)*(S2/1000)) - K2) * COS(G2 * 3.141592 / 180) + ((((C114 * 1) /1.000000001)*(S2/1000)) - M2) * SIN(G2 * 3.141592 / 180)) * SIN(I2 * 3.141592 / 180))</f>
        <v>-1118.0009856944589</v>
      </c>
    </row>
    <row r="115" spans="1:6" x14ac:dyDescent="0.25">
      <c r="A115" s="3">
        <v>56.798999999999999</v>
      </c>
      <c r="B115" s="3">
        <v>-132.976</v>
      </c>
      <c r="C115" s="3">
        <v>0.29599999999999999</v>
      </c>
      <c r="E115" s="4">
        <f>((((((A115 * -1) /0.00179021989494715)*(S2/1000)) - K2) * COS(G2 * 3.141592 / 180) + ((((C115 * 1) /1.000000001)*(S2/1000)) - M2) * SIN(G2 * 3.141592 / 180)) * COS(I2 * 3.141592 / 180)) - ((((((A115 * -1) /0.00179021989494715)*(S2/1000)) - K2) * SIN(G2 * 3.141592 / 180) * SIN(H2 * 3.141592 / 180) + ((((B115 * 1) /0.00227846141175197)*(S2/1000)) - L2) * COS(H2 * 3.141592 / 180) - ((((C115 * 1) /1.000000001)*(S2/1000)) - M2) * COS(G2 * 3.141592 / 180) * SIN(H2 * 3.141592 / 180))  * SIN(I2 * 3.141592 / 180))</f>
        <v>580.56456436001622</v>
      </c>
      <c r="F115" s="4">
        <f>((((((A115 * -1) /0.00179021989494715)*(S2/1000)) - K2) * SIN(G2 * 3.141592 / 180) * SIN(H2 * 3.141592 / 180) + ((((B115 * 1) /0.00227846141175197)*(S2/1000)) - L2) * COS(H2 * 3.141592 / 180) - ((((C115 * 1) /1.000000001)*(S2/1000)) - M2) * COS(G2 * 3.141592 / 180) * SIN(H2 * 3.141592 / 180))  * COS(I2 * 3.141592 / 180)) + ((((((A115 * -1) /0.00179021989494715)*(S2/1000)) - K2) * COS(G2 * 3.141592 / 180) + ((((C115 * 1) /1.000000001)*(S2/1000)) - M2) * SIN(G2 * 3.141592 / 180)) * SIN(I2 * 3.141592 / 180))</f>
        <v>-1117.9995958620161</v>
      </c>
    </row>
    <row r="116" spans="1:6" x14ac:dyDescent="0.25">
      <c r="A116" s="3">
        <v>56.798999999999999</v>
      </c>
      <c r="B116" s="3">
        <v>-132.97499999999999</v>
      </c>
      <c r="C116" s="3">
        <v>-3.5000000000000003E-2</v>
      </c>
      <c r="E116" s="4">
        <f>((((((A116 * -1) /0.00179021989494715)*(S2/1000)) - K2) * COS(G2 * 3.141592 / 180) + ((((C116 * 1) /1.000000001)*(S2/1000)) - M2) * SIN(G2 * 3.141592 / 180)) * COS(I2 * 3.141592 / 180)) - ((((((A116 * -1) /0.00179021989494715)*(S2/1000)) - K2) * SIN(G2 * 3.141592 / 180) * SIN(H2 * 3.141592 / 180) + ((((B116 * 1) /0.00227846141175197)*(S2/1000)) - L2) * COS(H2 * 3.141592 / 180) - ((((C116 * 1) /1.000000001)*(S2/1000)) - M2) * COS(G2 * 3.141592 / 180) * SIN(H2 * 3.141592 / 180))  * SIN(I2 * 3.141592 / 180))</f>
        <v>580.53971290777508</v>
      </c>
      <c r="F116" s="4">
        <f>((((((A116 * -1) /0.00179021989494715)*(S2/1000)) - K2) * SIN(G2 * 3.141592 / 180) * SIN(H2 * 3.141592 / 180) + ((((B116 * 1) /0.00227846141175197)*(S2/1000)) - L2) * COS(H2 * 3.141592 / 180) - ((((C116 * 1) /1.000000001)*(S2/1000)) - M2) * COS(G2 * 3.141592 / 180) * SIN(H2 * 3.141592 / 180))  * COS(I2 * 3.141592 / 180)) + ((((((A116 * -1) /0.00179021989494715)*(S2/1000)) - K2) * COS(G2 * 3.141592 / 180) + ((((C116 * 1) /1.000000001)*(S2/1000)) - M2) * SIN(G2 * 3.141592 / 180)) * SIN(I2 * 3.141592 / 180))</f>
        <v>-1118.0257072182987</v>
      </c>
    </row>
    <row r="117" spans="1:6" x14ac:dyDescent="0.25">
      <c r="A117" s="3">
        <v>56.798999999999999</v>
      </c>
      <c r="B117" s="3">
        <v>-132.97399999999999</v>
      </c>
      <c r="C117" s="3">
        <v>-0.16300000000000001</v>
      </c>
      <c r="E117" s="4">
        <f>((((((A117 * -1) /0.00179021989494715)*(S2/1000)) - K2) * COS(G2 * 3.141592 / 180) + ((((C117 * 1) /1.000000001)*(S2/1000)) - M2) * SIN(G2 * 3.141592 / 180)) * COS(I2 * 3.141592 / 180)) - ((((((A117 * -1) /0.00179021989494715)*(S2/1000)) - K2) * SIN(G2 * 3.141592 / 180) * SIN(H2 * 3.141592 / 180) + ((((B117 * 1) /0.00227846141175197)*(S2/1000)) - L2) * COS(H2 * 3.141592 / 180) - ((((C117 * 1) /1.000000001)*(S2/1000)) - M2) * COS(G2 * 3.141592 / 180) * SIN(H2 * 3.141592 / 180))  * SIN(I2 * 3.141592 / 180))</f>
        <v>580.51518978669196</v>
      </c>
      <c r="F117" s="4">
        <f>((((((A117 * -1) /0.00179021989494715)*(S2/1000)) - K2) * SIN(G2 * 3.141592 / 180) * SIN(H2 * 3.141592 / 180) + ((((B117 * 1) /0.00227846141175197)*(S2/1000)) - L2) * COS(H2 * 3.141592 / 180) - ((((C117 * 1) /1.000000001)*(S2/1000)) - M2) * COS(G2 * 3.141592 / 180) * SIN(H2 * 3.141592 / 180))  * COS(I2 * 3.141592 / 180)) + ((((((A117 * -1) /0.00179021989494715)*(S2/1000)) - K2) * COS(G2 * 3.141592 / 180) + ((((C117 * 1) /1.000000001)*(S2/1000)) - M2) * SIN(G2 * 3.141592 / 180)) * SIN(I2 * 3.141592 / 180))</f>
        <v>-1118.031808749093</v>
      </c>
    </row>
    <row r="118" spans="1:6" x14ac:dyDescent="0.25">
      <c r="A118" s="3">
        <v>56.8</v>
      </c>
      <c r="B118" s="3">
        <v>-133.00200000000001</v>
      </c>
      <c r="C118" s="3">
        <v>-0.57299999999999995</v>
      </c>
      <c r="E118" s="4">
        <f>((((((A118 * -1) /0.00179021989494715)*(S2/1000)) - K2) * COS(G2 * 3.141592 / 180) + ((((C118 * 1) /1.000000001)*(S2/1000)) - M2) * SIN(G2 * 3.141592 / 180)) * COS(I2 * 3.141592 / 180)) - ((((((A118 * -1) /0.00179021989494715)*(S2/1000)) - K2) * SIN(G2 * 3.141592 / 180) * SIN(H2 * 3.141592 / 180) + ((((B118 * 1) /0.00227846141175197)*(S2/1000)) - L2) * COS(H2 * 3.141592 / 180) - ((((C118 * 1) /1.000000001)*(S2/1000)) - M2) * COS(G2 * 3.141592 / 180) * SIN(H2 * 3.141592 / 180))  * SIN(I2 * 3.141592 / 180))</f>
        <v>581.14888370133735</v>
      </c>
      <c r="F118" s="4">
        <f>((((((A118 * -1) /0.00179021989494715)*(S2/1000)) - K2) * SIN(G2 * 3.141592 / 180) * SIN(H2 * 3.141592 / 180) + ((((B118 * 1) /0.00227846141175197)*(S2/1000)) - L2) * COS(H2 * 3.141592 / 180) - ((((C118 * 1) /1.000000001)*(S2/1000)) - M2) * COS(G2 * 3.141592 / 180) * SIN(H2 * 3.141592 / 180))  * COS(I2 * 3.141592 / 180)) + ((((((A118 * -1) /0.00179021989494715)*(S2/1000)) - K2) * COS(G2 * 3.141592 / 180) + ((((C118 * 1) /1.000000001)*(S2/1000)) - M2) * SIN(G2 * 3.141592 / 180)) * SIN(I2 * 3.141592 / 180))</f>
        <v>-1118.2591065504914</v>
      </c>
    </row>
    <row r="119" spans="1:6" x14ac:dyDescent="0.25">
      <c r="A119" s="3">
        <v>56.8</v>
      </c>
      <c r="B119" s="3">
        <v>-133.001</v>
      </c>
      <c r="C119" s="3">
        <v>-0.435</v>
      </c>
      <c r="E119" s="4">
        <f>((((((A119 * -1) /0.00179021989494715)*(S2/1000)) - K2) * COS(G2 * 3.141592 / 180) + ((((C119 * 1) /1.000000001)*(S2/1000)) - M2) * SIN(G2 * 3.141592 / 180)) * COS(I2 * 3.141592 / 180)) - ((((((A119 * -1) /0.00179021989494715)*(S2/1000)) - K2) * SIN(G2 * 3.141592 / 180) * SIN(H2 * 3.141592 / 180) + ((((B119 * 1) /0.00227846141175197)*(S2/1000)) - L2) * COS(H2 * 3.141592 / 180) - ((((C119 * 1) /1.000000001)*(S2/1000)) - M2) * COS(G2 * 3.141592 / 180) * SIN(H2 * 3.141592 / 180))  * SIN(I2 * 3.141592 / 180))</f>
        <v>581.12479080728883</v>
      </c>
      <c r="F119" s="4">
        <f>((((((A119 * -1) /0.00179021989494715)*(S2/1000)) - K2) * SIN(G2 * 3.141592 / 180) * SIN(H2 * 3.141592 / 180) + ((((B119 * 1) /0.00227846141175197)*(S2/1000)) - L2) * COS(H2 * 3.141592 / 180) - ((((C119 * 1) /1.000000001)*(S2/1000)) - M2) * COS(G2 * 3.141592 / 180) * SIN(H2 * 3.141592 / 180))  * COS(I2 * 3.141592 / 180)) + ((((((A119 * -1) /0.00179021989494715)*(S2/1000)) - K2) * COS(G2 * 3.141592 / 180) + ((((C119 * 1) /1.000000001)*(S2/1000)) - M2) * SIN(G2 * 3.141592 / 180)) * SIN(I2 * 3.141592 / 180))</f>
        <v>-1118.2389883099556</v>
      </c>
    </row>
    <row r="120" spans="1:6" x14ac:dyDescent="0.25">
      <c r="A120" s="3">
        <v>56.8</v>
      </c>
      <c r="B120" s="3">
        <v>-133</v>
      </c>
      <c r="C120" s="3">
        <v>-0.27500000000000002</v>
      </c>
      <c r="E120" s="4">
        <f>((((((A120 * -1) /0.00179021989494715)*(S2/1000)) - K2) * COS(G2 * 3.141592 / 180) + ((((C120 * 1) /1.000000001)*(S2/1000)) - M2) * SIN(G2 * 3.141592 / 180)) * COS(I2 * 3.141592 / 180)) - ((((((A120 * -1) /0.00179021989494715)*(S2/1000)) - K2) * SIN(G2 * 3.141592 / 180) * SIN(H2 * 3.141592 / 180) + ((((B120 * 1) /0.00227846141175197)*(S2/1000)) - L2) * COS(H2 * 3.141592 / 180) - ((((C120 * 1) /1.000000001)*(S2/1000)) - M2) * COS(G2 * 3.141592 / 180) * SIN(H2 * 3.141592 / 180))  * SIN(I2 * 3.141592 / 180))</f>
        <v>581.10073349592881</v>
      </c>
      <c r="F120" s="4">
        <f>((((((A120 * -1) /0.00179021989494715)*(S2/1000)) - K2) * SIN(G2 * 3.141592 / 180) * SIN(H2 * 3.141592 / 180) + ((((B120 * 1) /0.00227846141175197)*(S2/1000)) - L2) * COS(H2 * 3.141592 / 180) - ((((C120 * 1) /1.000000001)*(S2/1000)) - M2) * COS(G2 * 3.141592 / 180) * SIN(H2 * 3.141592 / 180))  * COS(I2 * 3.141592 / 180)) + ((((((A120 * -1) /0.00179021989494715)*(S2/1000)) - K2) * COS(G2 * 3.141592 / 180) + ((((C120 * 1) /1.000000001)*(S2/1000)) - M2) * SIN(G2 * 3.141592 / 180)) * SIN(I2 * 3.141592 / 180))</f>
        <v>-1118.2167015169041</v>
      </c>
    </row>
    <row r="121" spans="1:6" x14ac:dyDescent="0.25">
      <c r="A121" s="3">
        <v>56.8</v>
      </c>
      <c r="B121" s="3">
        <v>-132.999</v>
      </c>
      <c r="C121" s="3">
        <v>-0.17699999999999999</v>
      </c>
      <c r="E121" s="4">
        <f>((((((A121 * -1) /0.00179021989494715)*(S2/1000)) - K2) * COS(G2 * 3.141592 / 180) + ((((C121 * 1) /1.000000001)*(S2/1000)) - M2) * SIN(G2 * 3.141592 / 180)) * COS(I2 * 3.141592 / 180)) - ((((((A121 * -1) /0.00179021989494715)*(S2/1000)) - K2) * SIN(G2 * 3.141592 / 180) * SIN(H2 * 3.141592 / 180) + ((((B121 * 1) /0.00227846141175197)*(S2/1000)) - L2) * COS(H2 * 3.141592 / 180) - ((((C121 * 1) /1.000000001)*(S2/1000)) - M2) * COS(G2 * 3.141592 / 180) * SIN(H2 * 3.141592 / 180))  * SIN(I2 * 3.141592 / 180))</f>
        <v>581.07657590608574</v>
      </c>
      <c r="F121" s="4">
        <f>((((((A121 * -1) /0.00179021989494715)*(S2/1000)) - K2) * SIN(G2 * 3.141592 / 180) * SIN(H2 * 3.141592 / 180) + ((((B121 * 1) /0.00227846141175197)*(S2/1000)) - L2) * COS(H2 * 3.141592 / 180) - ((((C121 * 1) /1.000000001)*(S2/1000)) - M2) * COS(G2 * 3.141592 / 180) * SIN(H2 * 3.141592 / 180))  * COS(I2 * 3.141592 / 180)) + ((((((A121 * -1) /0.00179021989494715)*(S2/1000)) - K2) * COS(G2 * 3.141592 / 180) + ((((C121 * 1) /1.000000001)*(S2/1000)) - M2) * SIN(G2 * 3.141592 / 180)) * SIN(I2 * 3.141592 / 180))</f>
        <v>-1118.2005260991245</v>
      </c>
    </row>
    <row r="122" spans="1:6" x14ac:dyDescent="0.25">
      <c r="A122" s="3">
        <v>56.8</v>
      </c>
      <c r="B122" s="3">
        <v>-132.99799999999999</v>
      </c>
      <c r="C122" s="3">
        <v>-0.121</v>
      </c>
      <c r="E122" s="4">
        <f>((((((A122 * -1) /0.00179021989494715)*(S2/1000)) - K2) * COS(G2 * 3.141592 / 180) + ((((C122 * 1) /1.000000001)*(S2/1000)) - M2) * SIN(G2 * 3.141592 / 180)) * COS(I2 * 3.141592 / 180)) - ((((((A122 * -1) /0.00179021989494715)*(S2/1000)) - K2) * SIN(G2 * 3.141592 / 180) * SIN(H2 * 3.141592 / 180) + ((((B122 * 1) /0.00227846141175197)*(S2/1000)) - L2) * COS(H2 * 3.141592 / 180) - ((((C122 * 1) /1.000000001)*(S2/1000)) - M2) * COS(G2 * 3.141592 / 180) * SIN(H2 * 3.141592 / 180))  * SIN(I2 * 3.141592 / 180))</f>
        <v>581.05235038565888</v>
      </c>
      <c r="F122" s="4">
        <f>((((((A122 * -1) /0.00179021989494715)*(S2/1000)) - K2) * SIN(G2 * 3.141592 / 180) * SIN(H2 * 3.141592 / 180) + ((((B122 * 1) /0.00227846141175197)*(S2/1000)) - L2) * COS(H2 * 3.141592 / 180) - ((((C122 * 1) /1.000000001)*(S2/1000)) - M2) * COS(G2 * 3.141592 / 180) * SIN(H2 * 3.141592 / 180))  * COS(I2 * 3.141592 / 180)) + ((((((A122 * -1) /0.00179021989494715)*(S2/1000)) - K2) * COS(G2 * 3.141592 / 180) + ((((C122 * 1) /1.000000001)*(S2/1000)) - M2) * SIN(G2 * 3.141592 / 180)) * SIN(I2 * 3.141592 / 180))</f>
        <v>-1118.1884906452397</v>
      </c>
    </row>
    <row r="123" spans="1:6" x14ac:dyDescent="0.25">
      <c r="A123" s="3">
        <v>56.8</v>
      </c>
      <c r="B123" s="3">
        <v>-132.99700000000001</v>
      </c>
      <c r="C123" s="3">
        <v>-0.22800000000000001</v>
      </c>
      <c r="E123" s="4">
        <f>((((((A123 * -1) /0.00179021989494715)*(S2/1000)) - K2) * COS(G2 * 3.141592 / 180) + ((((C123 * 1) /1.000000001)*(S2/1000)) - M2) * SIN(G2 * 3.141592 / 180)) * COS(I2 * 3.141592 / 180)) - ((((((A123 * -1) /0.00179021989494715)*(S2/1000)) - K2) * SIN(G2 * 3.141592 / 180) * SIN(H2 * 3.141592 / 180) + ((((B123 * 1) /0.00227846141175197)*(S2/1000)) - L2) * COS(H2 * 3.141592 / 180) - ((((C123 * 1) /1.000000001)*(S2/1000)) - M2) * COS(G2 * 3.141592 / 180) * SIN(H2 * 3.141592 / 180))  * SIN(I2 * 3.141592 / 180))</f>
        <v>581.02786122986868</v>
      </c>
      <c r="F123" s="4">
        <f>((((((A123 * -1) /0.00179021989494715)*(S2/1000)) - K2) * SIN(G2 * 3.141592 / 180) * SIN(H2 * 3.141592 / 180) + ((((B123 * 1) /0.00227846141175197)*(S2/1000)) - L2) * COS(H2 * 3.141592 / 180) - ((((C123 * 1) /1.000000001)*(S2/1000)) - M2) * COS(G2 * 3.141592 / 180) * SIN(H2 * 3.141592 / 180))  * COS(I2 * 3.141592 / 180)) + ((((((A123 * -1) /0.00179021989494715)*(S2/1000)) - K2) * COS(G2 * 3.141592 / 180) + ((((C123 * 1) /1.000000001)*(S2/1000)) - M2) * SIN(G2 * 3.141592 / 180)) * SIN(I2 * 3.141592 / 180))</f>
        <v>-1118.1925221940869</v>
      </c>
    </row>
    <row r="124" spans="1:6" x14ac:dyDescent="0.25">
      <c r="A124" s="3">
        <v>56.8</v>
      </c>
      <c r="B124" s="3">
        <v>-132.99600000000001</v>
      </c>
      <c r="C124" s="3">
        <v>-0.57399999999999995</v>
      </c>
      <c r="E124" s="4">
        <f>((((((A124 * -1) /0.00179021989494715)*(S2/1000)) - K2) * COS(G2 * 3.141592 / 180) + ((((C124 * 1) /1.000000001)*(S2/1000)) - M2) * SIN(G2 * 3.141592 / 180)) * COS(I2 * 3.141592 / 180)) - ((((((A124 * -1) /0.00179021989494715)*(S2/1000)) - K2) * SIN(G2 * 3.141592 / 180) * SIN(H2 * 3.141592 / 180) + ((((B124 * 1) /0.00227846141175197)*(S2/1000)) - L2) * COS(H2 * 3.141592 / 180) - ((((C124 * 1) /1.000000001)*(S2/1000)) - M2) * COS(G2 * 3.141592 / 180) * SIN(H2 * 3.141592 / 180))  * SIN(I2 * 3.141592 / 180))</f>
        <v>581.00298551670483</v>
      </c>
      <c r="F124" s="4">
        <f>((((((A124 * -1) /0.00179021989494715)*(S2/1000)) - K2) * SIN(G2 * 3.141592 / 180) * SIN(H2 * 3.141592 / 180) + ((((B124 * 1) /0.00227846141175197)*(S2/1000)) - L2) * COS(H2 * 3.141592 / 180) - ((((C124 * 1) /1.000000001)*(S2/1000)) - M2) * COS(G2 * 3.141592 / 180) * SIN(H2 * 3.141592 / 180))  * COS(I2 * 3.141592 / 180)) + ((((((A124 * -1) /0.00179021989494715)*(S2/1000)) - K2) * COS(G2 * 3.141592 / 180) + ((((C124 * 1) /1.000000001)*(S2/1000)) - M2) * SIN(G2 * 3.141592 / 180)) * SIN(I2 * 3.141592 / 180))</f>
        <v>-1118.2201121089033</v>
      </c>
    </row>
    <row r="125" spans="1:6" x14ac:dyDescent="0.25">
      <c r="A125" s="5">
        <v>56.8</v>
      </c>
      <c r="B125" s="5">
        <v>-132.995</v>
      </c>
      <c r="C125" s="5">
        <v>-0.871</v>
      </c>
      <c r="E125" s="6">
        <f>((((((A125 * -1) /0.00179021989494715)*(S2/1000)) - K2) * COS(G2 * 3.141592 / 180) + ((((C125 * 1) /1.000000001)*(S2/1000)) - M2) * SIN(G2 * 3.141592 / 180)) * COS(I2 * 3.141592 / 180)) - ((((((A125 * -1) /0.00179021989494715)*(S2/1000)) - K2) * SIN(G2 * 3.141592 / 180) * SIN(H2 * 3.141592 / 180) + ((((B125 * 1) /0.00227846141175197)*(S2/1000)) - L2) * COS(H2 * 3.141592 / 180) - ((((C125 * 1) /1.000000001)*(S2/1000)) - M2) * COS(G2 * 3.141592 / 180) * SIN(H2 * 3.141592 / 180))  * SIN(I2 * 3.141592 / 180))</f>
        <v>580.97818905588872</v>
      </c>
      <c r="F125" s="6">
        <f>((((((A125 * -1) /0.00179021989494715)*(S2/1000)) - K2) * SIN(G2 * 3.141592 / 180) * SIN(H2 * 3.141592 / 180) + ((((B125 * 1) /0.00227846141175197)*(S2/1000)) - L2) * COS(H2 * 3.141592 / 180) - ((((C125 * 1) /1.000000001)*(S2/1000)) - M2) * COS(G2 * 3.141592 / 180) * SIN(H2 * 3.141592 / 180))  * COS(I2 * 3.141592 / 180)) + ((((((A125 * -1) /0.00179021989494715)*(S2/1000)) - K2) * COS(G2 * 3.141592 / 180) + ((((C125 * 1) /1.000000001)*(S2/1000)) - M2) * SIN(G2 * 3.141592 / 180)) * SIN(I2 * 3.141592 / 180))</f>
        <v>-1118.2428720658431</v>
      </c>
    </row>
    <row r="126" spans="1:6" x14ac:dyDescent="0.25">
      <c r="A126" s="5">
        <v>56.8</v>
      </c>
      <c r="B126" s="5">
        <v>-132.994</v>
      </c>
      <c r="C126" s="5">
        <v>-1.1639999999999999</v>
      </c>
      <c r="E126" s="6">
        <f>((((((A126 * -1) /0.00179021989494715)*(S2/1000)) - K2) * COS(G2 * 3.141592 / 180) + ((((C126 * 1) /1.000000001)*(S2/1000)) - M2) * SIN(G2 * 3.141592 / 180)) * COS(I2 * 3.141592 / 180)) - ((((((A126 * -1) /0.00179021989494715)*(S2/1000)) - K2) * SIN(G2 * 3.141592 / 180) * SIN(H2 * 3.141592 / 180) + ((((B126 * 1) /0.00227846141175197)*(S2/1000)) - L2) * COS(H2 * 3.141592 / 180) - ((((C126 * 1) /1.000000001)*(S2/1000)) - M2) * COS(G2 * 3.141592 / 180) * SIN(H2 * 3.141592 / 180))  * SIN(I2 * 3.141592 / 180))</f>
        <v>580.9533990646529</v>
      </c>
      <c r="F126" s="6">
        <f>((((((A126 * -1) /0.00179021989494715)*(S2/1000)) - K2) * SIN(G2 * 3.141592 / 180) * SIN(H2 * 3.141592 / 180) + ((((B126 * 1) /0.00227846141175197)*(S2/1000)) - L2) * COS(H2 * 3.141592 / 180) - ((((C126 * 1) /1.000000001)*(S2/1000)) - M2) * COS(G2 * 3.141592 / 180) * SIN(H2 * 3.141592 / 180))  * COS(I2 * 3.141592 / 180)) + ((((((A126 * -1) /0.00179021989494715)*(S2/1000)) - K2) * COS(G2 * 3.141592 / 180) + ((((C126 * 1) /1.000000001)*(S2/1000)) - M2) * SIN(G2 * 3.141592 / 180)) * SIN(I2 * 3.141592 / 180))</f>
        <v>-1118.2652377405075</v>
      </c>
    </row>
    <row r="127" spans="1:6" x14ac:dyDescent="0.25">
      <c r="A127" s="5">
        <v>56.8</v>
      </c>
      <c r="B127" s="5">
        <v>-132.99299999999999</v>
      </c>
      <c r="C127" s="5">
        <v>-0.96199999999999997</v>
      </c>
      <c r="E127" s="6">
        <f>((((((A127 * -1) /0.00179021989494715)*(S2/1000)) - K2) * COS(G2 * 3.141592 / 180) + ((((C127 * 1) /1.000000001)*(S2/1000)) - M2) * SIN(G2 * 3.141592 / 180)) * COS(I2 * 3.141592 / 180)) - ((((((A127 * -1) /0.00179021989494715)*(S2/1000)) - K2) * SIN(G2 * 3.141592 / 180) * SIN(H2 * 3.141592 / 180) + ((((B127 * 1) /0.00227846141175197)*(S2/1000)) - L2) * COS(H2 * 3.141592 / 180) - ((((C127 * 1) /1.000000001)*(S2/1000)) - M2) * COS(G2 * 3.141592 / 180) * SIN(H2 * 3.141592 / 180))  * SIN(I2 * 3.141592 / 180))</f>
        <v>580.92940968387643</v>
      </c>
      <c r="F127" s="6">
        <f>((((((A127 * -1) /0.00179021989494715)*(S2/1000)) - K2) * SIN(G2 * 3.141592 / 180) * SIN(H2 * 3.141592 / 180) + ((((B127 * 1) /0.00227846141175197)*(S2/1000)) - L2) * COS(H2 * 3.141592 / 180) - ((((C127 * 1) /1.000000001)*(S2/1000)) - M2) * COS(G2 * 3.141592 / 180) * SIN(H2 * 3.141592 / 180))  * COS(I2 * 3.141592 / 180)) + ((((((A127 * -1) /0.00179021989494715)*(S2/1000)) - K2) * COS(G2 * 3.141592 / 180) + ((((C127 * 1) /1.000000001)*(S2/1000)) - M2) * SIN(G2 * 3.141592 / 180)) * SIN(I2 * 3.141592 / 180))</f>
        <v>-1118.2388109835615</v>
      </c>
    </row>
    <row r="128" spans="1:6" x14ac:dyDescent="0.25">
      <c r="A128" s="5">
        <v>56.8</v>
      </c>
      <c r="B128" s="5">
        <v>-132.99199999999999</v>
      </c>
      <c r="C128" s="5">
        <v>-1.3440000000000001</v>
      </c>
      <c r="E128" s="6">
        <f>((((((A128 * -1) /0.00179021989494715)*(S2/1000)) - K2) * COS(G2 * 3.141592 / 180) + ((((C128 * 1) /1.000000001)*(S2/1000)) - M2) * SIN(G2 * 3.141592 / 180)) * COS(I2 * 3.141592 / 180)) - ((((((A128 * -1) /0.00179021989494715)*(S2/1000)) - K2) * SIN(G2 * 3.141592 / 180) * SIN(H2 * 3.141592 / 180) + ((((B128 * 1) /0.00227846141175197)*(S2/1000)) - L2) * COS(H2 * 3.141592 / 180) - ((((C128 * 1) /1.000000001)*(S2/1000)) - M2) * COS(G2 * 3.141592 / 180) * SIN(H2 * 3.141592 / 180))  * SIN(I2 * 3.141592 / 180))</f>
        <v>580.90447574449695</v>
      </c>
      <c r="F128" s="6">
        <f>((((((A128 * -1) /0.00179021989494715)*(S2/1000)) - K2) * SIN(G2 * 3.141592 / 180) * SIN(H2 * 3.141592 / 180) + ((((B128 * 1) /0.00227846141175197)*(S2/1000)) - L2) * COS(H2 * 3.141592 / 180) - ((((C128 * 1) /1.000000001)*(S2/1000)) - M2) * COS(G2 * 3.141592 / 180) * SIN(H2 * 3.141592 / 180))  * COS(I2 * 3.141592 / 180)) + ((((((A128 * -1) /0.00179021989494715)*(S2/1000)) - K2) * COS(G2 * 3.141592 / 180) + ((((C128 * 1) /1.000000001)*(S2/1000)) - M2) * SIN(G2 * 3.141592 / 180)) * SIN(I2 * 3.141592 / 180))</f>
        <v>-1118.2699494388587</v>
      </c>
    </row>
    <row r="129" spans="1:6" x14ac:dyDescent="0.25">
      <c r="A129" s="5">
        <v>56.8</v>
      </c>
      <c r="B129" s="5">
        <v>-132.99100000000001</v>
      </c>
      <c r="C129" s="5">
        <v>-0.9</v>
      </c>
      <c r="E129" s="6">
        <f>((((((A129 * -1) /0.00179021989494715)*(S2/1000)) - K2) * COS(G2 * 3.141592 / 180) + ((((C129 * 1) /1.000000001)*(S2/1000)) - M2) * SIN(G2 * 3.141592 / 180)) * COS(I2 * 3.141592 / 180)) - ((((((A129 * -1) /0.00179021989494715)*(S2/1000)) - K2) * SIN(G2 * 3.141592 / 180) * SIN(H2 * 3.141592 / 180) + ((((B129 * 1) /0.00227846141175197)*(S2/1000)) - L2) * COS(H2 * 3.141592 / 180) - ((((C129 * 1) /1.000000001)*(S2/1000)) - M2) * COS(G2 * 3.141592 / 180) * SIN(H2 * 3.141592 / 180))  * SIN(I2 * 3.141592 / 180))</f>
        <v>580.88087777327905</v>
      </c>
      <c r="F129" s="6">
        <f>((((((A129 * -1) /0.00179021989494715)*(S2/1000)) - K2) * SIN(G2 * 3.141592 / 180) * SIN(H2 * 3.141592 / 180) + ((((B129 * 1) /0.00227846141175197)*(S2/1000)) - L2) * COS(H2 * 3.141592 / 180) - ((((C129 * 1) /1.000000001)*(S2/1000)) - M2) * COS(G2 * 3.141592 / 180) * SIN(H2 * 3.141592 / 180))  * COS(I2 * 3.141592 / 180)) + ((((((A129 * -1) /0.00179021989494715)*(S2/1000)) - K2) * COS(G2 * 3.141592 / 180) + ((((C129 * 1) /1.000000001)*(S2/1000)) - M2) * SIN(G2 * 3.141592 / 180)) * SIN(I2 * 3.141592 / 180))</f>
        <v>-1118.2196686042369</v>
      </c>
    </row>
    <row r="130" spans="1:6" x14ac:dyDescent="0.25">
      <c r="A130" s="19">
        <v>56.8</v>
      </c>
      <c r="B130" s="19">
        <v>-132.99</v>
      </c>
      <c r="C130" s="19">
        <v>4.0759999999999996</v>
      </c>
      <c r="E130" s="20">
        <f>((((((A130 * -1) /0.00179021989494715)*(S2/1000)) - K2) * COS(G2 * 3.141592 / 180) + ((((C130 * 1) /1.000000001)*(S2/1000)) - M2) * SIN(G2 * 3.141592 / 180)) * COS(I2 * 3.141592 / 180)) - ((((((A130 * -1) /0.00179021989494715)*(S2/1000)) - K2) * SIN(G2 * 3.141592 / 180) * SIN(H2 * 3.141592 / 180) + ((((B130 * 1) /0.00227846141175197)*(S2/1000)) - L2) * COS(H2 * 3.141592 / 180) - ((((C130 * 1) /1.000000001)*(S2/1000)) - M2) * COS(G2 * 3.141592 / 180) * SIN(H2 * 3.141592 / 180))  * SIN(I2 * 3.141592 / 180))</f>
        <v>580.86460983560471</v>
      </c>
      <c r="F130" s="20">
        <f>((((((A130 * -1) /0.00179021989494715)*(S2/1000)) - K2) * SIN(G2 * 3.141592 / 180) * SIN(H2 * 3.141592 / 180) + ((((B130 * 1) /0.00227846141175197)*(S2/1000)) - L2) * COS(H2 * 3.141592 / 180) - ((((C130 * 1) /1.000000001)*(S2/1000)) - M2) * COS(G2 * 3.141592 / 180) * SIN(H2 * 3.141592 / 180))  * COS(I2 * 3.141592 / 180)) + ((((((A130 * -1) /0.00179021989494715)*(S2/1000)) - K2) * COS(G2 * 3.141592 / 180) + ((((C130 * 1) /1.000000001)*(S2/1000)) - M2) * SIN(G2 * 3.141592 / 180)) * SIN(I2 * 3.141592 / 180))</f>
        <v>-1117.7226659513165</v>
      </c>
    </row>
    <row r="131" spans="1:6" x14ac:dyDescent="0.25">
      <c r="A131" s="21">
        <v>56.8</v>
      </c>
      <c r="B131" s="21">
        <v>-132.989</v>
      </c>
      <c r="C131" s="21">
        <v>1.635</v>
      </c>
      <c r="E131" s="22">
        <f>((((((A131 * -1) /0.00179021989494715)*(S2/1000)) - K2) * COS(G2 * 3.141592 / 180) + ((((C131 * 1) /1.000000001)*(S2/1000)) - M2) * SIN(G2 * 3.141592 / 180)) * COS(I2 * 3.141592 / 180)) - ((((((A131 * -1) /0.00179021989494715)*(S2/1000)) - K2) * SIN(G2 * 3.141592 / 180) * SIN(H2 * 3.141592 / 180) + ((((B131 * 1) /0.00227846141175197)*(S2/1000)) - L2) * COS(H2 * 3.141592 / 180) - ((((C131 * 1) /1.000000001)*(S2/1000)) - M2) * COS(G2 * 3.141592 / 180) * SIN(H2 * 3.141592 / 180))  * SIN(I2 * 3.141592 / 180))</f>
        <v>580.83634568019124</v>
      </c>
      <c r="F131" s="22">
        <f>((((((A131 * -1) /0.00179021989494715)*(S2/1000)) - K2) * SIN(G2 * 3.141592 / 180) * SIN(H2 * 3.141592 / 180) + ((((B131 * 1) /0.00227846141175197)*(S2/1000)) - L2) * COS(H2 * 3.141592 / 180) - ((((C131 * 1) /1.000000001)*(S2/1000)) - M2) * COS(G2 * 3.141592 / 180) * SIN(H2 * 3.141592 / 180))  * COS(I2 * 3.141592 / 180)) + ((((((A131 * -1) /0.00179021989494715)*(S2/1000)) - K2) * COS(G2 * 3.141592 / 180) + ((((C131 * 1) /1.000000001)*(S2/1000)) - M2) * SIN(G2 * 3.141592 / 180)) * SIN(I2 * 3.141592 / 180))</f>
        <v>-1117.9567612079986</v>
      </c>
    </row>
    <row r="132" spans="1:6" x14ac:dyDescent="0.25">
      <c r="A132" s="17">
        <v>56.8</v>
      </c>
      <c r="B132" s="17">
        <v>-132.988</v>
      </c>
      <c r="C132" s="17">
        <v>6.9450000000000003</v>
      </c>
      <c r="E132" s="18">
        <f>((((((A132 * -1) /0.00179021989494715)*(S2/1000)) - K2) * COS(G2 * 3.141592 / 180) + ((((C132 * 1) /1.000000001)*(S2/1000)) - M2) * SIN(G2 * 3.141592 / 180)) * COS(I2 * 3.141592 / 180)) - ((((((A132 * -1) /0.00179021989494715)*(S2/1000)) - K2) * SIN(G2 * 3.141592 / 180) * SIN(H2 * 3.141592 / 180) + ((((B132 * 1) /0.00227846141175197)*(S2/1000)) - L2) * COS(H2 * 3.141592 / 180) - ((((C132 * 1) /1.000000001)*(S2/1000)) - M2) * COS(G2 * 3.141592 / 180) * SIN(H2 * 3.141592 / 180))  * SIN(I2 * 3.141592 / 180))</f>
        <v>580.82061795240281</v>
      </c>
      <c r="F132" s="18">
        <f>((((((A132 * -1) /0.00179021989494715)*(S2/1000)) - K2) * SIN(G2 * 3.141592 / 180) * SIN(H2 * 3.141592 / 180) + ((((B132 * 1) /0.00227846141175197)*(S2/1000)) - L2) * COS(H2 * 3.141592 / 180) - ((((C132 * 1) /1.000000001)*(S2/1000)) - M2) * COS(G2 * 3.141592 / 180) * SIN(H2 * 3.141592 / 180))  * COS(I2 * 3.141592 / 180)) + ((((((A132 * -1) /0.00179021989494715)*(S2/1000)) - K2) * COS(G2 * 3.141592 / 180) + ((((C132 * 1) /1.000000001)*(S2/1000)) - M2) * SIN(G2 * 3.141592 / 180)) * SIN(I2 * 3.141592 / 180))</f>
        <v>-1117.4268359850623</v>
      </c>
    </row>
    <row r="133" spans="1:6" x14ac:dyDescent="0.25">
      <c r="A133" s="11">
        <v>56.8</v>
      </c>
      <c r="B133" s="11">
        <v>-132.98699999999999</v>
      </c>
      <c r="C133" s="11">
        <v>8.2289999999999992</v>
      </c>
      <c r="E133" s="12">
        <f>((((((A133 * -1) /0.00179021989494715)*(S2/1000)) - K2) * COS(G2 * 3.141592 / 180) + ((((C133 * 1) /1.000000001)*(S2/1000)) - M2) * SIN(G2 * 3.141592 / 180)) * COS(I2 * 3.141592 / 180)) - ((((((A133 * -1) /0.00179021989494715)*(S2/1000)) - K2) * SIN(G2 * 3.141592 / 180) * SIN(H2 * 3.141592 / 180) + ((((B133 * 1) /0.00227846141175197)*(S2/1000)) - L2) * COS(H2 * 3.141592 / 180) - ((((C133 * 1) /1.000000001)*(S2/1000)) - M2) * COS(G2 * 3.141592 / 180) * SIN(H2 * 3.141592 / 180))  * SIN(I2 * 3.141592 / 180))</f>
        <v>580.79837859287409</v>
      </c>
      <c r="F133" s="12">
        <f>((((((A133 * -1) /0.00179021989494715)*(S2/1000)) - K2) * SIN(G2 * 3.141592 / 180) * SIN(H2 * 3.141592 / 180) + ((((B133 * 1) /0.00227846141175197)*(S2/1000)) - L2) * COS(H2 * 3.141592 / 180) - ((((C133 * 1) /1.000000001)*(S2/1000)) - M2) * COS(G2 * 3.141592 / 180) * SIN(H2 * 3.141592 / 180))  * COS(I2 * 3.141592 / 180)) + ((((((A133 * -1) /0.00179021989494715)*(S2/1000)) - K2) * COS(G2 * 3.141592 / 180) + ((((C133 * 1) /1.000000001)*(S2/1000)) - M2) * SIN(G2 * 3.141592 / 180)) * SIN(I2 * 3.141592 / 180))</f>
        <v>-1117.2937558725562</v>
      </c>
    </row>
    <row r="134" spans="1:6" x14ac:dyDescent="0.25">
      <c r="A134" s="9">
        <v>56.8</v>
      </c>
      <c r="B134" s="9">
        <v>-132.98599999999999</v>
      </c>
      <c r="C134" s="9">
        <v>9.0500000000000007</v>
      </c>
      <c r="E134" s="10">
        <f>((((((A134 * -1) /0.00179021989494715)*(S2/1000)) - K2) * COS(G2 * 3.141592 / 180) + ((((C134 * 1) /1.000000001)*(S2/1000)) - M2) * SIN(G2 * 3.141592 / 180)) * COS(I2 * 3.141592 / 180)) - ((((((A134 * -1) /0.00179021989494715)*(S2/1000)) - K2) * SIN(G2 * 3.141592 / 180) * SIN(H2 * 3.141592 / 180) + ((((B134 * 1) /0.00227846141175197)*(S2/1000)) - L2) * COS(H2 * 3.141592 / 180) - ((((C134 * 1) /1.000000001)*(S2/1000)) - M2) * COS(G2 * 3.141592 / 180) * SIN(H2 * 3.141592 / 180))  * SIN(I2 * 3.141592 / 180))</f>
        <v>580.77539037952101</v>
      </c>
      <c r="F134" s="10">
        <f>((((((A134 * -1) /0.00179021989494715)*(S2/1000)) - K2) * SIN(G2 * 3.141592 / 180) * SIN(H2 * 3.141592 / 180) + ((((B134 * 1) /0.00227846141175197)*(S2/1000)) - L2) * COS(H2 * 3.141592 / 180) - ((((C134 * 1) /1.000000001)*(S2/1000)) - M2) * COS(G2 * 3.141592 / 180) * SIN(H2 * 3.141592 / 180))  * COS(I2 * 3.141592 / 180)) + ((((((A134 * -1) /0.00179021989494715)*(S2/1000)) - K2) * COS(G2 * 3.141592 / 180) + ((((C134 * 1) /1.000000001)*(S2/1000)) - M2) * SIN(G2 * 3.141592 / 180)) * SIN(I2 * 3.141592 / 180))</f>
        <v>-1117.206313933455</v>
      </c>
    </row>
    <row r="135" spans="1:6" x14ac:dyDescent="0.25">
      <c r="A135" s="17">
        <v>56.8</v>
      </c>
      <c r="B135" s="17">
        <v>-132.98500000000001</v>
      </c>
      <c r="C135" s="17">
        <v>7.3</v>
      </c>
      <c r="E135" s="18">
        <f>((((((A135 * -1) /0.00179021989494715)*(S2/1000)) - K2) * COS(G2 * 3.141592 / 180) + ((((C135 * 1) /1.000000001)*(S2/1000)) - M2) * SIN(G2 * 3.141592 / 180)) * COS(I2 * 3.141592 / 180)) - ((((((A135 * -1) /0.00179021989494715)*(S2/1000)) - K2) * SIN(G2 * 3.141592 / 180) * SIN(H2 * 3.141592 / 180) + ((((B135 * 1) /0.00227846141175197)*(S2/1000)) - L2) * COS(H2 * 3.141592 / 180) - ((((C135 * 1) /1.000000001)*(S2/1000)) - M2) * COS(G2 * 3.141592 / 180) * SIN(H2 * 3.141592 / 180))  * SIN(I2 * 3.141592 / 180))</f>
        <v>580.74824384396209</v>
      </c>
      <c r="F135" s="18">
        <f>((((((A135 * -1) /0.00179021989494715)*(S2/1000)) - K2) * SIN(G2 * 3.141592 / 180) * SIN(H2 * 3.141592 / 180) + ((((B135 * 1) /0.00227846141175197)*(S2/1000)) - L2) * COS(H2 * 3.141592 / 180) - ((((C135 * 1) /1.000000001)*(S2/1000)) - M2) * COS(G2 * 3.141592 / 180) * SIN(H2 * 3.141592 / 180))  * COS(I2 * 3.141592 / 180)) + ((((((A135 * -1) /0.00179021989494715)*(S2/1000)) - K2) * COS(G2 * 3.141592 / 180) + ((((C135 * 1) /1.000000001)*(S2/1000)) - M2) * SIN(G2 * 3.141592 / 180)) * SIN(I2 * 3.141592 / 180))</f>
        <v>-1117.3722969270209</v>
      </c>
    </row>
    <row r="136" spans="1:6" x14ac:dyDescent="0.25">
      <c r="A136" s="17">
        <v>56.8</v>
      </c>
      <c r="B136" s="17">
        <v>-132.98400000000001</v>
      </c>
      <c r="C136" s="17">
        <v>7.3029999999999999</v>
      </c>
      <c r="E136" s="18">
        <f>((((((A136 * -1) /0.00179021989494715)*(S2/1000)) - K2) * COS(G2 * 3.141592 / 180) + ((((C136 * 1) /1.000000001)*(S2/1000)) - M2) * SIN(G2 * 3.141592 / 180)) * COS(I2 * 3.141592 / 180)) - ((((((A136 * -1) /0.00179021989494715)*(S2/1000)) - K2) * SIN(G2 * 3.141592 / 180) * SIN(H2 * 3.141592 / 180) + ((((B136 * 1) /0.00227846141175197)*(S2/1000)) - L2) * COS(H2 * 3.141592 / 180) - ((((C136 * 1) /1.000000001)*(S2/1000)) - M2) * COS(G2 * 3.141592 / 180) * SIN(H2 * 3.141592 / 180))  * SIN(I2 * 3.141592 / 180))</f>
        <v>580.72393260160732</v>
      </c>
      <c r="F136" s="18">
        <f>((((((A136 * -1) /0.00179021989494715)*(S2/1000)) - K2) * SIN(G2 * 3.141592 / 180) * SIN(H2 * 3.141592 / 180) + ((((B136 * 1) /0.00227846141175197)*(S2/1000)) - L2) * COS(H2 * 3.141592 / 180) - ((((C136 * 1) /1.000000001)*(S2/1000)) - M2) * COS(G2 * 3.141592 / 180) * SIN(H2 * 3.141592 / 180))  * COS(I2 * 3.141592 / 180)) + ((((((A136 * -1) /0.00179021989494715)*(S2/1000)) - K2) * COS(G2 * 3.141592 / 180) + ((((C136 * 1) /1.000000001)*(S2/1000)) - M2) * SIN(G2 * 3.141592 / 180)) * SIN(I2 * 3.141592 / 180))</f>
        <v>-1117.3654857132879</v>
      </c>
    </row>
    <row r="137" spans="1:6" x14ac:dyDescent="0.25">
      <c r="A137" s="3">
        <v>56.8</v>
      </c>
      <c r="B137" s="3">
        <v>-132.983</v>
      </c>
      <c r="C137" s="3">
        <v>-0.63100000000000001</v>
      </c>
      <c r="E137" s="4">
        <f>((((((A137 * -1) /0.00179021989494715)*(S2/1000)) - K2) * COS(G2 * 3.141592 / 180) + ((((C137 * 1) /1.000000001)*(S2/1000)) - M2) * SIN(G2 * 3.141592 / 180)) * COS(I2 * 3.141592 / 180)) - ((((((A137 * -1) /0.00179021989494715)*(S2/1000)) - K2) * SIN(G2 * 3.141592 / 180) * SIN(H2 * 3.141592 / 180) + ((((B137 * 1) /0.00227846141175197)*(S2/1000)) - L2) * COS(H2 * 3.141592 / 180) - ((((C137 * 1) /1.000000001)*(S2/1000)) - M2) * COS(G2 * 3.141592 / 180) * SIN(H2 * 3.141592 / 180))  * SIN(I2 * 3.141592 / 180))</f>
        <v>580.68678409618201</v>
      </c>
      <c r="F137" s="4">
        <f>((((((A137 * -1) /0.00179021989494715)*(S2/1000)) - K2) * SIN(G2 * 3.141592 / 180) * SIN(H2 * 3.141592 / 180) + ((((B137 * 1) /0.00227846141175197)*(S2/1000)) - L2) * COS(H2 * 3.141592 / 180) - ((((C137 * 1) /1.000000001)*(S2/1000)) - M2) * COS(G2 * 3.141592 / 180) * SIN(H2 * 3.141592 / 180))  * COS(I2 * 3.141592 / 180)) + ((((((A137 * -1) /0.00179021989494715)*(S2/1000)) - K2) * COS(G2 * 3.141592 / 180) + ((((C137 * 1) /1.000000001)*(S2/1000)) - M2) * SIN(G2 * 3.141592 / 180)) * SIN(I2 * 3.141592 / 180))</f>
        <v>-1118.1410291049906</v>
      </c>
    </row>
    <row r="138" spans="1:6" x14ac:dyDescent="0.25">
      <c r="A138" s="3">
        <v>56.8</v>
      </c>
      <c r="B138" s="3">
        <v>-132.982</v>
      </c>
      <c r="C138" s="3">
        <v>-1.4999999999999999E-2</v>
      </c>
      <c r="E138" s="4">
        <f>((((((A138 * -1) /0.00179021989494715)*(S2/1000)) - K2) * COS(G2 * 3.141592 / 180) + ((((C138 * 1) /1.000000001)*(S2/1000)) - M2) * SIN(G2 * 3.141592 / 180)) * COS(I2 * 3.141592 / 180)) - ((((((A138 * -1) /0.00179021989494715)*(S2/1000)) - K2) * SIN(G2 * 3.141592 / 180) * SIN(H2 * 3.141592 / 180) + ((((B138 * 1) /0.00227846141175197)*(S2/1000)) - L2) * COS(H2 * 3.141592 / 180) - ((((C138 * 1) /1.000000001)*(S2/1000)) - M2) * COS(G2 * 3.141592 / 180) * SIN(H2 * 3.141592 / 180))  * SIN(I2 * 3.141592 / 180))</f>
        <v>580.66346431688112</v>
      </c>
      <c r="F138" s="4">
        <f>((((((A138 * -1) /0.00179021989494715)*(S2/1000)) - K2) * SIN(G2 * 3.141592 / 180) * SIN(H2 * 3.141592 / 180) + ((((B138 * 1) /0.00227846141175197)*(S2/1000)) - L2) * COS(H2 * 3.141592 / 180) - ((((C138 * 1) /1.000000001)*(S2/1000)) - M2) * COS(G2 * 3.141592 / 180) * SIN(H2 * 3.141592 / 180))  * COS(I2 * 3.141592 / 180)) + ((((((A138 * -1) /0.00179021989494715)*(S2/1000)) - K2) * COS(G2 * 3.141592 / 180) + ((((C138 * 1) /1.000000001)*(S2/1000)) - M2) * SIN(G2 * 3.141592 / 180)) * SIN(I2 * 3.141592 / 180))</f>
        <v>-1118.073794132516</v>
      </c>
    </row>
    <row r="139" spans="1:6" x14ac:dyDescent="0.25">
      <c r="A139" s="3">
        <v>56.8</v>
      </c>
      <c r="B139" s="3">
        <v>-132.98099999999999</v>
      </c>
      <c r="C139" s="3">
        <v>0.188</v>
      </c>
      <c r="E139" s="4">
        <f>((((((A139 * -1) /0.00179021989494715)*(S2/1000)) - K2) * COS(G2 * 3.141592 / 180) + ((((C139 * 1) /1.000000001)*(S2/1000)) - M2) * SIN(G2 * 3.141592 / 180)) * COS(I2 * 3.141592 / 180)) - ((((((A139 * -1) /0.00179021989494715)*(S2/1000)) - K2) * SIN(G2 * 3.141592 / 180) * SIN(H2 * 3.141592 / 180) + ((((B139 * 1) /0.00227846141175197)*(S2/1000)) - L2) * COS(H2 * 3.141592 / 180) - ((((C139 * 1) /1.000000001)*(S2/1000)) - M2) * COS(G2 * 3.141592 / 180) * SIN(H2 * 3.141592 / 180))  * SIN(I2 * 3.141592 / 180))</f>
        <v>580.63947655349955</v>
      </c>
      <c r="F139" s="4">
        <f>((((((A139 * -1) /0.00179021989494715)*(S2/1000)) - K2) * SIN(G2 * 3.141592 / 180) * SIN(H2 * 3.141592 / 180) + ((((B139 * 1) /0.00227846141175197)*(S2/1000)) - L2) * COS(H2 * 3.141592 / 180) - ((((C139 * 1) /1.000000001)*(S2/1000)) - M2) * COS(G2 * 3.141592 / 180) * SIN(H2 * 3.141592 / 180))  * COS(I2 * 3.141592 / 180)) + ((((((A139 * -1) /0.00179021989494715)*(S2/1000)) - K2) * COS(G2 * 3.141592 / 180) + ((((C139 * 1) /1.000000001)*(S2/1000)) - M2) * SIN(G2 * 3.141592 / 180)) * SIN(I2 * 3.141592 / 180))</f>
        <v>-1118.0472688050011</v>
      </c>
    </row>
    <row r="140" spans="1:6" x14ac:dyDescent="0.25">
      <c r="A140" s="3">
        <v>56.8</v>
      </c>
      <c r="B140" s="3">
        <v>-132.97999999999999</v>
      </c>
      <c r="C140" s="3">
        <v>3.9E-2</v>
      </c>
      <c r="E140" s="4">
        <f>((((((A140 * -1) /0.00179021989494715)*(S2/1000)) - K2) * COS(G2 * 3.141592 / 180) + ((((C140 * 1) /1.000000001)*(S2/1000)) - M2) * SIN(G2 * 3.141592 / 180)) * COS(I2 * 3.141592 / 180)) - ((((((A140 * -1) /0.00179021989494715)*(S2/1000)) - K2) * SIN(G2 * 3.141592 / 180) * SIN(H2 * 3.141592 / 180) + ((((B140 * 1) /0.00227846141175197)*(S2/1000)) - L2) * COS(H2 * 3.141592 / 180) - ((((C140 * 1) /1.000000001)*(S2/1000)) - M2) * COS(G2 * 3.141592 / 180) * SIN(H2 * 3.141592 / 180))  * SIN(I2 * 3.141592 / 180))</f>
        <v>580.61491946712442</v>
      </c>
      <c r="F140" s="4">
        <f>((((((A140 * -1) /0.00179021989494715)*(S2/1000)) - K2) * SIN(G2 * 3.141592 / 180) * SIN(H2 * 3.141592 / 180) + ((((B140 * 1) /0.00227846141175197)*(S2/1000)) - L2) * COS(H2 * 3.141592 / 180) - ((((C140 * 1) /1.000000001)*(S2/1000)) - M2) * COS(G2 * 3.141592 / 180) * SIN(H2 * 3.141592 / 180))  * COS(I2 * 3.141592 / 180)) + ((((((A140 * -1) /0.00179021989494715)*(S2/1000)) - K2) * COS(G2 * 3.141592 / 180) + ((((C140 * 1) /1.000000001)*(S2/1000)) - M2) * SIN(G2 * 3.141592 / 180)) * SIN(I2 * 3.141592 / 180))</f>
        <v>-1118.0554403177425</v>
      </c>
    </row>
    <row r="141" spans="1:6" x14ac:dyDescent="0.25">
      <c r="A141" s="3">
        <v>56.8</v>
      </c>
      <c r="B141" s="3">
        <v>-132.97900000000001</v>
      </c>
      <c r="C141" s="3">
        <v>0.17899999999999999</v>
      </c>
      <c r="E141" s="4">
        <f>((((((A141 * -1) /0.00179021989494715)*(S2/1000)) - K2) * COS(G2 * 3.141592 / 180) + ((((C141 * 1) /1.000000001)*(S2/1000)) - M2) * SIN(G2 * 3.141592 / 180)) * COS(I2 * 3.141592 / 180)) - ((((((A141 * -1) /0.00179021989494715)*(S2/1000)) - K2) * SIN(G2 * 3.141592 / 180) * SIN(H2 * 3.141592 / 180) + ((((B141 * 1) /0.00227846141175197)*(S2/1000)) - L2) * COS(H2 * 3.141592 / 180) - ((((C141 * 1) /1.000000001)*(S2/1000)) - M2) * COS(G2 * 3.141592 / 180) * SIN(H2 * 3.141592 / 180))  * SIN(I2 * 3.141592 / 180))</f>
        <v>580.59082980786752</v>
      </c>
      <c r="F141" s="4">
        <f>((((((A141 * -1) /0.00179021989494715)*(S2/1000)) - K2) * SIN(G2 * 3.141592 / 180) * SIN(H2 * 3.141592 / 180) + ((((B141 * 1) /0.00227846141175197)*(S2/1000)) - L2) * COS(H2 * 3.141592 / 180) - ((((C141 * 1) /1.000000001)*(S2/1000)) - M2) * COS(G2 * 3.141592 / 180) * SIN(H2 * 3.141592 / 180))  * COS(I2 * 3.141592 / 180)) + ((((((A141 * -1) /0.00179021989494715)*(S2/1000)) - K2) * COS(G2 * 3.141592 / 180) + ((((C141 * 1) /1.000000001)*(S2/1000)) - M2) * SIN(G2 * 3.141592 / 180)) * SIN(I2 * 3.141592 / 180))</f>
        <v>-1118.0351249360692</v>
      </c>
    </row>
    <row r="142" spans="1:6" x14ac:dyDescent="0.25">
      <c r="A142" s="13">
        <v>56.8</v>
      </c>
      <c r="B142" s="13">
        <v>-132.97800000000001</v>
      </c>
      <c r="C142" s="13">
        <v>0.39900000000000002</v>
      </c>
      <c r="E142" s="14">
        <f>((((((A142 * -1) /0.00179021989494715)*(S2/1000)) - K2) * COS(G2 * 3.141592 / 180) + ((((C142 * 1) /1.000000001)*(S2/1000)) - M2) * SIN(G2 * 3.141592 / 180)) * COS(I2 * 3.141592 / 180)) - ((((((A142 * -1) /0.00179021989494715)*(S2/1000)) - K2) * SIN(G2 * 3.141592 / 180) * SIN(H2 * 3.141592 / 180) + ((((B142 * 1) /0.00227846141175197)*(S2/1000)) - L2) * COS(H2 * 3.141592 / 180) - ((((C142 * 1) /1.000000001)*(S2/1000)) - M2) * COS(G2 * 3.141592 / 180) * SIN(H2 * 3.141592 / 180))  * SIN(I2 * 3.141592 / 180))</f>
        <v>580.56686954019813</v>
      </c>
      <c r="F142" s="14">
        <f>((((((A142 * -1) /0.00179021989494715)*(S2/1000)) - K2) * SIN(G2 * 3.141592 / 180) * SIN(H2 * 3.141592 / 180) + ((((B142 * 1) /0.00227846141175197)*(S2/1000)) - L2) * COS(H2 * 3.141592 / 180) - ((((C142 * 1) /1.000000001)*(S2/1000)) - M2) * COS(G2 * 3.141592 / 180) * SIN(H2 * 3.141592 / 180))  * COS(I2 * 3.141592 / 180)) + ((((((A142 * -1) /0.00179021989494715)*(S2/1000)) - K2) * COS(G2 * 3.141592 / 180) + ((((C142 * 1) /1.000000001)*(S2/1000)) - M2) * SIN(G2 * 3.141592 / 180)) * SIN(I2 * 3.141592 / 180))</f>
        <v>-1118.0069239088828</v>
      </c>
    </row>
    <row r="143" spans="1:6" x14ac:dyDescent="0.25">
      <c r="A143" s="3">
        <v>56.8</v>
      </c>
      <c r="B143" s="3">
        <v>-132.977</v>
      </c>
      <c r="C143" s="3">
        <v>0.34200000000000003</v>
      </c>
      <c r="E143" s="4">
        <f>((((((A143 * -1) /0.00179021989494715)*(S2/1000)) - K2) * COS(G2 * 3.141592 / 180) + ((((C143 * 1) /1.000000001)*(S2/1000)) - M2) * SIN(G2 * 3.141592 / 180)) * COS(I2 * 3.141592 / 180)) - ((((((A143 * -1) /0.00179021989494715)*(S2/1000)) - K2) * SIN(G2 * 3.141592 / 180) * SIN(H2 * 3.141592 / 180) + ((((B143 * 1) /0.00227846141175197)*(S2/1000)) - L2) * COS(H2 * 3.141592 / 180) - ((((C143 * 1) /1.000000001)*(S2/1000)) - M2) * COS(G2 * 3.141592 / 180) * SIN(H2 * 3.141592 / 180))  * SIN(I2 * 3.141592 / 180))</f>
        <v>580.5424612541517</v>
      </c>
      <c r="F143" s="4">
        <f>((((((A143 * -1) /0.00179021989494715)*(S2/1000)) - K2) * SIN(G2 * 3.141592 / 180) * SIN(H2 * 3.141592 / 180) + ((((B143 * 1) /0.00227846141175197)*(S2/1000)) - L2) * COS(H2 * 3.141592 / 180) - ((((C143 * 1) /1.000000001)*(S2/1000)) - M2) * COS(G2 * 3.141592 / 180) * SIN(H2 * 3.141592 / 180))  * COS(I2 * 3.141592 / 180)) + ((((((A143 * -1) /0.00179021989494715)*(S2/1000)) - K2) * COS(G2 * 3.141592 / 180) + ((((C143 * 1) /1.000000001)*(S2/1000)) - M2) * SIN(G2 * 3.141592 / 180)) * SIN(I2 * 3.141592 / 180))</f>
        <v>-1118.0060269292844</v>
      </c>
    </row>
    <row r="144" spans="1:6" x14ac:dyDescent="0.25">
      <c r="A144" s="3">
        <v>56.8</v>
      </c>
      <c r="B144" s="3">
        <v>-132.976</v>
      </c>
      <c r="C144" s="3">
        <v>-0.125</v>
      </c>
      <c r="E144" s="4">
        <f>((((((A144 * -1) /0.00179021989494715)*(S2/1000)) - K2) * COS(G2 * 3.141592 / 180) + ((((C144 * 1) /1.000000001)*(S2/1000)) - M2) * SIN(G2 * 3.141592 / 180)) * COS(I2 * 3.141592 / 180)) - ((((((A144 * -1) /0.00179021989494715)*(S2/1000)) - K2) * SIN(G2 * 3.141592 / 180) * SIN(H2 * 3.141592 / 180) + ((((B144 * 1) /0.00227846141175197)*(S2/1000)) - L2) * COS(H2 * 3.141592 / 180) - ((((C144 * 1) /1.000000001)*(S2/1000)) - M2) * COS(G2 * 3.141592 / 180) * SIN(H2 * 3.141592 / 180))  * SIN(I2 * 3.141592 / 180))</f>
        <v>580.51738983620794</v>
      </c>
      <c r="F144" s="4">
        <f>((((((A144 * -1) /0.00179021989494715)*(S2/1000)) - K2) * SIN(G2 * 3.141592 / 180) * SIN(H2 * 3.141592 / 180) + ((((B144 * 1) /0.00227846141175197)*(S2/1000)) - L2) * COS(H2 * 3.141592 / 180) - ((((C144 * 1) /1.000000001)*(S2/1000)) - M2) * COS(G2 * 3.141592 / 180) * SIN(H2 * 3.141592 / 180))  * COS(I2 * 3.141592 / 180)) + ((((((A144 * -1) /0.00179021989494715)*(S2/1000)) - K2) * COS(G2 * 3.141592 / 180) + ((((C144 * 1) /1.000000001)*(S2/1000)) - M2) * SIN(G2 * 3.141592 / 180)) * SIN(I2 * 3.141592 / 180))</f>
        <v>-1118.045543882939</v>
      </c>
    </row>
    <row r="145" spans="1:6" x14ac:dyDescent="0.25">
      <c r="A145" s="3">
        <v>56.8</v>
      </c>
      <c r="B145" s="3">
        <v>-132.97499999999999</v>
      </c>
      <c r="C145" s="3">
        <v>-0.47699999999999998</v>
      </c>
      <c r="E145" s="4">
        <f>((((((A145 * -1) /0.00179021989494715)*(S2/1000)) - K2) * COS(G2 * 3.141592 / 180) + ((((C145 * 1) /1.000000001)*(S2/1000)) - M2) * SIN(G2 * 3.141592 / 180)) * COS(I2 * 3.141592 / 180)) - ((((((A145 * -1) /0.00179021989494715)*(S2/1000)) - K2) * SIN(G2 * 3.141592 / 180) * SIN(H2 * 3.141592 / 180) + ((((B145 * 1) /0.00227846141175197)*(S2/1000)) - L2) * COS(H2 * 3.141592 / 180) - ((((C145 * 1) /1.000000001)*(S2/1000)) - M2) * COS(G2 * 3.141592 / 180) * SIN(H2 * 3.141592 / 180))  * SIN(I2 * 3.141592 / 180))</f>
        <v>580.49250441867457</v>
      </c>
      <c r="F145" s="4">
        <f>((((((A145 * -1) /0.00179021989494715)*(S2/1000)) - K2) * SIN(G2 * 3.141592 / 180) * SIN(H2 * 3.141592 / 180) + ((((B145 * 1) /0.00227846141175197)*(S2/1000)) - L2) * COS(H2 * 3.141592 / 180) - ((((C145 * 1) /1.000000001)*(S2/1000)) - M2) * COS(G2 * 3.141592 / 180) * SIN(H2 * 3.141592 / 180))  * COS(I2 * 3.141592 / 180)) + ((((((A145 * -1) /0.00179021989494715)*(S2/1000)) - K2) * COS(G2 * 3.141592 / 180) + ((((C145 * 1) /1.000000001)*(S2/1000)) - M2) * SIN(G2 * 3.141592 / 180)) * SIN(I2 * 3.141592 / 180))</f>
        <v>-1118.0737252211691</v>
      </c>
    </row>
    <row r="146" spans="1:6" x14ac:dyDescent="0.25">
      <c r="A146" s="3">
        <v>56.8</v>
      </c>
      <c r="B146" s="3">
        <v>-132.97399999999999</v>
      </c>
      <c r="C146" s="3">
        <v>-0.55600000000000005</v>
      </c>
      <c r="E146" s="4">
        <f>((((((A146 * -1) /0.00179021989494715)*(S2/1000)) - K2) * COS(G2 * 3.141592 / 180) + ((((C146 * 1) /1.000000001)*(S2/1000)) - M2) * SIN(G2 * 3.141592 / 180)) * COS(I2 * 3.141592 / 180)) - ((((((A146 * -1) /0.00179021989494715)*(S2/1000)) - K2) * SIN(G2 * 3.141592 / 180) * SIN(H2 * 3.141592 / 180) + ((((B146 * 1) /0.00227846141175197)*(S2/1000)) - L2) * COS(H2 * 3.141592 / 180) - ((((C146 * 1) /1.000000001)*(S2/1000)) - M2) * COS(G2 * 3.141592 / 180) * SIN(H2 * 3.141592 / 180))  * SIN(I2 * 3.141592 / 180))</f>
        <v>580.46806054994011</v>
      </c>
      <c r="F146" s="4">
        <f>((((((A146 * -1) /0.00179021989494715)*(S2/1000)) - K2) * SIN(G2 * 3.141592 / 180) * SIN(H2 * 3.141592 / 180) + ((((B146 * 1) /0.00227846141175197)*(S2/1000)) - L2) * COS(H2 * 3.141592 / 180) - ((((C146 * 1) /1.000000001)*(S2/1000)) - M2) * COS(G2 * 3.141592 / 180) * SIN(H2 * 3.141592 / 180))  * COS(I2 * 3.141592 / 180)) + ((((((A146 * -1) /0.00179021989494715)*(S2/1000)) - K2) * COS(G2 * 3.141592 / 180) + ((((C146 * 1) /1.000000001)*(S2/1000)) - M2) * SIN(G2 * 3.141592 / 180)) * SIN(I2 * 3.141592 / 180))</f>
        <v>-1118.0749967940865</v>
      </c>
    </row>
    <row r="147" spans="1:6" x14ac:dyDescent="0.25">
      <c r="A147" s="5">
        <v>56.801000000000002</v>
      </c>
      <c r="B147" s="5">
        <v>-133.00200000000001</v>
      </c>
      <c r="C147" s="5">
        <v>-0.876</v>
      </c>
      <c r="E147" s="6">
        <f>((((((A147 * -1) /0.00179021989494715)*(S2/1000)) - K2) * COS(G2 * 3.141592 / 180) + ((((C147 * 1) /1.000000001)*(S2/1000)) - M2) * SIN(G2 * 3.141592 / 180)) * COS(I2 * 3.141592 / 180)) - ((((((A147 * -1) /0.00179021989494715)*(S2/1000)) - K2) * SIN(G2 * 3.141592 / 180) * SIN(H2 * 3.141592 / 180) + ((((B147 * 1) /0.00227846141175197)*(S2/1000)) - L2) * COS(H2 * 3.141592 / 180) - ((((C147 * 1) /1.000000001)*(S2/1000)) - M2) * COS(G2 * 3.141592 / 180) * SIN(H2 * 3.141592 / 180))  * SIN(I2 * 3.141592 / 180))</f>
        <v>581.10190003012258</v>
      </c>
      <c r="F147" s="6">
        <f>((((((A147 * -1) /0.00179021989494715)*(S2/1000)) - K2) * SIN(G2 * 3.141592 / 180) * SIN(H2 * 3.141592 / 180) + ((((B147 * 1) /0.00227846141175197)*(S2/1000)) - L2) * COS(H2 * 3.141592 / 180) - ((((C147 * 1) /1.000000001)*(S2/1000)) - M2) * COS(G2 * 3.141592 / 180) * SIN(H2 * 3.141592 / 180))  * COS(I2 * 3.141592 / 180)) + ((((((A147 * -1) /0.00179021989494715)*(S2/1000)) - K2) * COS(G2 * 3.141592 / 180) + ((((C147 * 1) /1.000000001)*(S2/1000)) - M2) * SIN(G2 * 3.141592 / 180)) * SIN(I2 * 3.141592 / 180))</f>
        <v>-1118.2934232442831</v>
      </c>
    </row>
    <row r="148" spans="1:6" x14ac:dyDescent="0.25">
      <c r="A148" s="3">
        <v>56.801000000000002</v>
      </c>
      <c r="B148" s="3">
        <v>-133.001</v>
      </c>
      <c r="C148" s="3">
        <v>-0.74399999999999999</v>
      </c>
      <c r="E148" s="4">
        <f>((((((A148 * -1) /0.00179021989494715)*(S2/1000)) - K2) * COS(G2 * 3.141592 / 180) + ((((C148 * 1) /1.000000001)*(S2/1000)) - M2) * SIN(G2 * 3.141592 / 180)) * COS(I2 * 3.141592 / 180)) - ((((((A148 * -1) /0.00179021989494715)*(S2/1000)) - K2) * SIN(G2 * 3.141592 / 180) * SIN(H2 * 3.141592 / 180) + ((((B148 * 1) /0.00227846141175197)*(S2/1000)) - L2) * COS(H2 * 3.141592 / 180) - ((((C148 * 1) /1.000000001)*(S2/1000)) - M2) * COS(G2 * 3.141592 / 180) * SIN(H2 * 3.141592 / 180))  * SIN(I2 * 3.141592 / 180))</f>
        <v>581.07779743170488</v>
      </c>
      <c r="F148" s="4">
        <f>((((((A148 * -1) /0.00179021989494715)*(S2/1000)) - K2) * SIN(G2 * 3.141592 / 180) * SIN(H2 * 3.141592 / 180) + ((((B148 * 1) /0.00227846141175197)*(S2/1000)) - L2) * COS(H2 * 3.141592 / 180) - ((((C148 * 1) /1.000000001)*(S2/1000)) - M2) * COS(G2 * 3.141592 / 180) * SIN(H2 * 3.141592 / 180))  * COS(I2 * 3.141592 / 180)) + ((((((A148 * -1) /0.00179021989494715)*(S2/1000)) - K2) * COS(G2 * 3.141592 / 180) + ((((C148 * 1) /1.000000001)*(S2/1000)) - M2) * SIN(G2 * 3.141592 / 180)) * SIN(I2 * 3.141592 / 180))</f>
        <v>-1118.2738964271607</v>
      </c>
    </row>
    <row r="149" spans="1:6" x14ac:dyDescent="0.25">
      <c r="A149" s="3">
        <v>56.801000000000002</v>
      </c>
      <c r="B149" s="3">
        <v>-133</v>
      </c>
      <c r="C149" s="3">
        <v>-0.57499999999999996</v>
      </c>
      <c r="E149" s="4">
        <f>((((((A149 * -1) /0.00179021989494715)*(S2/1000)) - K2) * COS(G2 * 3.141592 / 180) + ((((C149 * 1) /1.000000001)*(S2/1000)) - M2) * SIN(G2 * 3.141592 / 180)) * COS(I2 * 3.141592 / 180)) - ((((((A149 * -1) /0.00179021989494715)*(S2/1000)) - K2) * SIN(G2 * 3.141592 / 180) * SIN(H2 * 3.141592 / 180) + ((((B149 * 1) /0.00227846141175197)*(S2/1000)) - L2) * COS(H2 * 3.141592 / 180) - ((((C149 * 1) /1.000000001)*(S2/1000)) - M2) * COS(G2 * 3.141592 / 180) * SIN(H2 * 3.141592 / 180))  * SIN(I2 * 3.141592 / 180))</f>
        <v>581.05375467689873</v>
      </c>
      <c r="F149" s="4">
        <f>((((((A149 * -1) /0.00179021989494715)*(S2/1000)) - K2) * SIN(G2 * 3.141592 / 180) * SIN(H2 * 3.141592 / 180) + ((((B149 * 1) /0.00227846141175197)*(S2/1000)) - L2) * COS(H2 * 3.141592 / 180) - ((((C149 * 1) /1.000000001)*(S2/1000)) - M2) * COS(G2 * 3.141592 / 180) * SIN(H2 * 3.141592 / 180))  * COS(I2 * 3.141592 / 180)) + ((((((A149 * -1) /0.00179021989494715)*(S2/1000)) - K2) * COS(G2 * 3.141592 / 180) + ((((C149 * 1) /1.000000001)*(S2/1000)) - M2) * SIN(G2 * 3.141592 / 180)) * SIN(I2 * 3.141592 / 180))</f>
        <v>-1118.250722498989</v>
      </c>
    </row>
    <row r="150" spans="1:6" x14ac:dyDescent="0.25">
      <c r="A150" s="3">
        <v>56.801000000000002</v>
      </c>
      <c r="B150" s="3">
        <v>-132.999</v>
      </c>
      <c r="C150" s="3">
        <v>-0.43</v>
      </c>
      <c r="E150" s="4">
        <f>((((((A150 * -1) /0.00179021989494715)*(S2/1000)) - K2) * COS(G2 * 3.141592 / 180) + ((((C150 * 1) /1.000000001)*(S2/1000)) - M2) * SIN(G2 * 3.141592 / 180)) * COS(I2 * 3.141592 / 180)) - ((((((A150 * -1) /0.00179021989494715)*(S2/1000)) - K2) * SIN(G2 * 3.141592 / 180) * SIN(H2 * 3.141592 / 180) + ((((B150 * 1) /0.00227846141175197)*(S2/1000)) - L2) * COS(H2 * 3.141592 / 180) - ((((C150 * 1) /1.000000001)*(S2/1000)) - M2) * COS(G2 * 3.141592 / 180) * SIN(H2 * 3.141592 / 180))  * SIN(I2 * 3.141592 / 180))</f>
        <v>581.02967310461452</v>
      </c>
      <c r="F150" s="4">
        <f>((((((A150 * -1) /0.00179021989494715)*(S2/1000)) - K2) * SIN(G2 * 3.141592 / 180) * SIN(H2 * 3.141592 / 180) + ((((B150 * 1) /0.00227846141175197)*(S2/1000)) - L2) * COS(H2 * 3.141592 / 180) - ((((C150 * 1) /1.000000001)*(S2/1000)) - M2) * COS(G2 * 3.141592 / 180) * SIN(H2 * 3.141592 / 180))  * COS(I2 * 3.141592 / 180)) + ((((((A150 * -1) /0.00179021989494715)*(S2/1000)) - K2) * COS(G2 * 3.141592 / 180) + ((((C150 * 1) /1.000000001)*(S2/1000)) - M2) * SIN(G2 * 3.141592 / 180)) * SIN(I2 * 3.141592 / 180))</f>
        <v>-1118.2299142644706</v>
      </c>
    </row>
    <row r="151" spans="1:6" x14ac:dyDescent="0.25">
      <c r="A151" s="3">
        <v>56.801000000000002</v>
      </c>
      <c r="B151" s="3">
        <v>-132.99799999999999</v>
      </c>
      <c r="C151" s="3">
        <v>-0.19600000000000001</v>
      </c>
      <c r="E151" s="4">
        <f>((((((A151 * -1) /0.00179021989494715)*(S2/1000)) - K2) * COS(G2 * 3.141592 / 180) + ((((C151 * 1) /1.000000001)*(S2/1000)) - M2) * SIN(G2 * 3.141592 / 180)) * COS(I2 * 3.141592 / 180)) - ((((((A151 * -1) /0.00179021989494715)*(S2/1000)) - K2) * SIN(G2 * 3.141592 / 180) * SIN(H2 * 3.141592 / 180) + ((((B151 * 1) /0.00227846141175197)*(S2/1000)) - L2) * COS(H2 * 3.141592 / 180) - ((((C151 * 1) /1.000000001)*(S2/1000)) - M2) * COS(G2 * 3.141592 / 180) * SIN(H2 * 3.141592 / 180))  * SIN(I2 * 3.141592 / 180))</f>
        <v>581.0057354804743</v>
      </c>
      <c r="F151" s="4">
        <f>((((((A151 * -1) /0.00179021989494715)*(S2/1000)) - K2) * SIN(G2 * 3.141592 / 180) * SIN(H2 * 3.141592 / 180) + ((((B151 * 1) /0.00227846141175197)*(S2/1000)) - L2) * COS(H2 * 3.141592 / 180) - ((((C151 * 1) /1.000000001)*(S2/1000)) - M2) * COS(G2 * 3.141592 / 180) * SIN(H2 * 3.141592 / 180))  * COS(I2 * 3.141592 / 180)) + ((((((A151 * -1) /0.00179021989494715)*(S2/1000)) - K2) * COS(G2 * 3.141592 / 180) + ((((C151 * 1) /1.000000001)*(S2/1000)) - M2) * SIN(G2 * 3.141592 / 180)) * SIN(I2 * 3.141592 / 180))</f>
        <v>-1118.2003332493196</v>
      </c>
    </row>
    <row r="152" spans="1:6" x14ac:dyDescent="0.25">
      <c r="A152" s="3">
        <v>56.801000000000002</v>
      </c>
      <c r="B152" s="3">
        <v>-132.99700000000001</v>
      </c>
      <c r="C152" s="3">
        <v>-8.8999999999999996E-2</v>
      </c>
      <c r="E152" s="4">
        <f>((((((A152 * -1) /0.00179021989494715)*(S2/1000)) - K2) * COS(G2 * 3.141592 / 180) + ((((C152 * 1) /1.000000001)*(S2/1000)) - M2) * SIN(G2 * 3.141592 / 180)) * COS(I2 * 3.141592 / 180)) - ((((((A152 * -1) /0.00179021989494715)*(S2/1000)) - K2) * SIN(G2 * 3.141592 / 180) * SIN(H2 * 3.141592 / 180) + ((((B152 * 1) /0.00227846141175197)*(S2/1000)) - L2) * COS(H2 * 3.141592 / 180) - ((((C152 * 1) /1.000000001)*(S2/1000)) - M2) * COS(G2 * 3.141592 / 180) * SIN(H2 * 3.141592 / 180))  * SIN(I2 * 3.141592 / 180))</f>
        <v>580.98159244718579</v>
      </c>
      <c r="F152" s="4">
        <f>((((((A152 * -1) /0.00179021989494715)*(S2/1000)) - K2) * SIN(G2 * 3.141592 / 180) * SIN(H2 * 3.141592 / 180) + ((((B152 * 1) /0.00227846141175197)*(S2/1000)) - L2) * COS(H2 * 3.141592 / 180) - ((((C152 * 1) /1.000000001)*(S2/1000)) - M2) * COS(G2 * 3.141592 / 180) * SIN(H2 * 3.141592 / 180))  * COS(I2 * 3.141592 / 180)) + ((((((A152 * -1) /0.00179021989494715)*(S2/1000)) - K2) * COS(G2 * 3.141592 / 180) + ((((C152 * 1) /1.000000001)*(S2/1000)) - M2) * SIN(G2 * 3.141592 / 180)) * SIN(I2 * 3.141592 / 180))</f>
        <v>-1118.1832706964203</v>
      </c>
    </row>
    <row r="153" spans="1:6" x14ac:dyDescent="0.25">
      <c r="A153" s="3">
        <v>56.801000000000002</v>
      </c>
      <c r="B153" s="3">
        <v>-132.99600000000001</v>
      </c>
      <c r="C153" s="3">
        <v>-0.23400000000000001</v>
      </c>
      <c r="E153" s="4">
        <f>((((((A153 * -1) /0.00179021989494715)*(S2/1000)) - K2) * COS(G2 * 3.141592 / 180) + ((((C153 * 1) /1.000000001)*(S2/1000)) - M2) * SIN(G2 * 3.141592 / 180)) * COS(I2 * 3.141592 / 180)) - ((((((A153 * -1) /0.00179021989494715)*(S2/1000)) - K2) * SIN(G2 * 3.141592 / 180) * SIN(H2 * 3.141592 / 180) + ((((B153 * 1) /0.00227846141175197)*(S2/1000)) - L2) * COS(H2 * 3.141592 / 180) - ((((C153 * 1) /1.000000001)*(S2/1000)) - M2) * COS(G2 * 3.141592 / 180) * SIN(H2 * 3.141592 / 180))  * SIN(I2 * 3.141592 / 180))</f>
        <v>580.95704183039049</v>
      </c>
      <c r="F153" s="4">
        <f>((((((A153 * -1) /0.00179021989494715)*(S2/1000)) - K2) * SIN(G2 * 3.141592 / 180) * SIN(H2 * 3.141592 / 180) + ((((B153 * 1) /0.00227846141175197)*(S2/1000)) - L2) * COS(H2 * 3.141592 / 180) - ((((C153 * 1) /1.000000001)*(S2/1000)) - M2) * COS(G2 * 3.141592 / 180) * SIN(H2 * 3.141592 / 180))  * COS(I2 * 3.141592 / 180)) + ((((((A153 * -1) /0.00179021989494715)*(S2/1000)) - K2) * COS(G2 * 3.141592 / 180) + ((((C153 * 1) /1.000000001)*(S2/1000)) - M2) * SIN(G2 * 3.141592 / 180)) * SIN(I2 * 3.141592 / 180))</f>
        <v>-1118.1910479268861</v>
      </c>
    </row>
    <row r="154" spans="1:6" x14ac:dyDescent="0.25">
      <c r="A154" s="3">
        <v>56.801000000000002</v>
      </c>
      <c r="B154" s="3">
        <v>-132.995</v>
      </c>
      <c r="C154" s="3">
        <v>-0.495</v>
      </c>
      <c r="E154" s="4">
        <f>((((((A154 * -1) /0.00179021989494715)*(S2/1000)) - K2) * COS(G2 * 3.141592 / 180) + ((((C154 * 1) /1.000000001)*(S2/1000)) - M2) * SIN(G2 * 3.141592 / 180)) * COS(I2 * 3.141592 / 180)) - ((((((A154 * -1) /0.00179021989494715)*(S2/1000)) - K2) * SIN(G2 * 3.141592 / 180) * SIN(H2 * 3.141592 / 180) + ((((B154 * 1) /0.00227846141175197)*(S2/1000)) - L2) * COS(H2 * 3.141592 / 180) - ((((C154 * 1) /1.000000001)*(S2/1000)) - M2) * COS(G2 * 3.141592 / 180) * SIN(H2 * 3.141592 / 180))  * SIN(I2 * 3.141592 / 180))</f>
        <v>580.93230359578968</v>
      </c>
      <c r="F154" s="4">
        <f>((((((A154 * -1) /0.00179021989494715)*(S2/1000)) - K2) * SIN(G2 * 3.141592 / 180) * SIN(H2 * 3.141592 / 180) + ((((B154 * 1) /0.00227846141175197)*(S2/1000)) - L2) * COS(H2 * 3.141592 / 180) - ((((C154 * 1) /1.000000001)*(S2/1000)) - M2) * COS(G2 * 3.141592 / 180) * SIN(H2 * 3.141592 / 180))  * COS(I2 * 3.141592 / 180)) + ((((((A154 * -1) /0.00179021989494715)*(S2/1000)) - K2) * COS(G2 * 3.141592 / 180) + ((((C154 * 1) /1.000000001)*(S2/1000)) - M2) * SIN(G2 * 3.141592 / 180)) * SIN(I2 * 3.141592 / 180))</f>
        <v>-1118.2102593433451</v>
      </c>
    </row>
    <row r="155" spans="1:6" x14ac:dyDescent="0.25">
      <c r="A155" s="5">
        <v>56.801000000000002</v>
      </c>
      <c r="B155" s="5">
        <v>-132.994</v>
      </c>
      <c r="C155" s="5">
        <v>-0.98199999999999998</v>
      </c>
      <c r="E155" s="6">
        <f>((((((A155 * -1) /0.00179021989494715)*(S2/1000)) - K2) * COS(G2 * 3.141592 / 180) + ((((C155 * 1) /1.000000001)*(S2/1000)) - M2) * SIN(G2 * 3.141592 / 180)) * COS(I2 * 3.141592 / 180)) - ((((((A155 * -1) /0.00179021989494715)*(S2/1000)) - K2) * SIN(G2 * 3.141592 / 180) * SIN(H2 * 3.141592 / 180) + ((((B155 * 1) /0.00227846141175197)*(S2/1000)) - L2) * COS(H2 * 3.141592 / 180) - ((((C155 * 1) /1.000000001)*(S2/1000)) - M2) * COS(G2 * 3.141592 / 180) * SIN(H2 * 3.141592 / 180))  * SIN(I2 * 3.141592 / 180))</f>
        <v>580.90719982994938</v>
      </c>
      <c r="F155" s="6">
        <f>((((((A155 * -1) /0.00179021989494715)*(S2/1000)) - K2) * SIN(G2 * 3.141592 / 180) * SIN(H2 * 3.141592 / 180) + ((((B155 * 1) /0.00227846141175197)*(S2/1000)) - L2) * COS(H2 * 3.141592 / 180) - ((((C155 * 1) /1.000000001)*(S2/1000)) - M2) * COS(G2 * 3.141592 / 180) * SIN(H2 * 3.141592 / 180))  * COS(I2 * 3.141592 / 180)) + ((((((A155 * -1) /0.00179021989494715)*(S2/1000)) - K2) * COS(G2 * 3.141592 / 180) + ((((C155 * 1) /1.000000001)*(S2/1000)) - M2) * SIN(G2 * 3.141592 / 180)) * SIN(I2 * 3.141592 / 180))</f>
        <v>-1118.2517477083782</v>
      </c>
    </row>
    <row r="156" spans="1:6" x14ac:dyDescent="0.25">
      <c r="A156" s="5">
        <v>56.801000000000002</v>
      </c>
      <c r="B156" s="5">
        <v>-132.99299999999999</v>
      </c>
      <c r="C156" s="5">
        <v>-1.2509999999999999</v>
      </c>
      <c r="E156" s="6">
        <f>((((((A156 * -1) /0.00179021989494715)*(S2/1000)) - K2) * COS(G2 * 3.141592 / 180) + ((((C156 * 1) /1.000000001)*(S2/1000)) - M2) * SIN(G2 * 3.141592 / 180)) * COS(I2 * 3.141592 / 180)) - ((((((A156 * -1) /0.00179021989494715)*(S2/1000)) - K2) * SIN(G2 * 3.141592 / 180) * SIN(H2 * 3.141592 / 180) + ((((B156 * 1) /0.00227846141175197)*(S2/1000)) - L2) * COS(H2 * 3.141592 / 180) - ((((C156 * 1) /1.000000001)*(S2/1000)) - M2) * COS(G2 * 3.141592 / 180) * SIN(H2 * 3.141592 / 180))  * SIN(I2 * 3.141592 / 180))</f>
        <v>580.88244865618992</v>
      </c>
      <c r="F156" s="6">
        <f>((((((A156 * -1) /0.00179021989494715)*(S2/1000)) - K2) * SIN(G2 * 3.141592 / 180) * SIN(H2 * 3.141592 / 180) + ((((B156 * 1) /0.00227846141175197)*(S2/1000)) - L2) * COS(H2 * 3.141592 / 180) - ((((C156 * 1) /1.000000001)*(S2/1000)) - M2) * COS(G2 * 3.141592 / 180) * SIN(H2 * 3.141592 / 180))  * COS(I2 * 3.141592 / 180)) + ((((((A156 * -1) /0.00179021989494715)*(S2/1000)) - K2) * COS(G2 * 3.141592 / 180) + ((((C156 * 1) /1.000000001)*(S2/1000)) - M2) * SIN(G2 * 3.141592 / 180)) * SIN(I2 * 3.141592 / 180))</f>
        <v>-1118.2717476893886</v>
      </c>
    </row>
    <row r="157" spans="1:6" x14ac:dyDescent="0.25">
      <c r="A157" s="5">
        <v>56.801000000000002</v>
      </c>
      <c r="B157" s="5">
        <v>-132.99199999999999</v>
      </c>
      <c r="C157" s="5">
        <v>-1</v>
      </c>
      <c r="E157" s="6">
        <f>((((((A157 * -1) /0.00179021989494715)*(S2/1000)) - K2) * COS(G2 * 3.141592 / 180) + ((((C157 * 1) /1.000000001)*(S2/1000)) - M2) * SIN(G2 * 3.141592 / 180)) * COS(I2 * 3.141592 / 180)) - ((((((A157 * -1) /0.00179021989494715)*(S2/1000)) - K2) * SIN(G2 * 3.141592 / 180) * SIN(H2 * 3.141592 / 180) + ((((B157 * 1) /0.00227846141175197)*(S2/1000)) - L2) * COS(H2 * 3.141592 / 180) - ((((C157 * 1) /1.000000001)*(S2/1000)) - M2) * COS(G2 * 3.141592 / 180) * SIN(H2 * 3.141592 / 180))  * SIN(I2 * 3.141592 / 180))</f>
        <v>580.85853852776211</v>
      </c>
      <c r="F157" s="6">
        <f>((((((A157 * -1) /0.00179021989494715)*(S2/1000)) - K2) * SIN(G2 * 3.141592 / 180) * SIN(H2 * 3.141592 / 180) + ((((B157 * 1) /0.00227846141175197)*(S2/1000)) - L2) * COS(H2 * 3.141592 / 180) - ((((C157 * 1) /1.000000001)*(S2/1000)) - M2) * COS(G2 * 3.141592 / 180) * SIN(H2 * 3.141592 / 180))  * COS(I2 * 3.141592 / 180)) + ((((((A157 * -1) /0.00179021989494715)*(S2/1000)) - K2) * COS(G2 * 3.141592 / 180) + ((((C157 * 1) /1.000000001)*(S2/1000)) - M2) * SIN(G2 * 3.141592 / 180)) * SIN(I2 * 3.141592 / 180))</f>
        <v>-1118.240490974566</v>
      </c>
    </row>
    <row r="158" spans="1:6" x14ac:dyDescent="0.25">
      <c r="A158" s="7">
        <v>56.801000000000002</v>
      </c>
      <c r="B158" s="7">
        <v>-132.99100000000001</v>
      </c>
      <c r="C158" s="7">
        <v>3.4</v>
      </c>
      <c r="E158" s="8">
        <f>((((((A158 * -1) /0.00179021989494715)*(S2/1000)) - K2) * COS(G2 * 3.141592 / 180) + ((((C158 * 1) /1.000000001)*(S2/1000)) - M2) * SIN(G2 * 3.141592 / 180)) * COS(I2 * 3.141592 / 180)) - ((((((A158 * -1) /0.00179021989494715)*(S2/1000)) - K2) * SIN(G2 * 3.141592 / 180) * SIN(H2 * 3.141592 / 180) + ((((B158 * 1) /0.00227846141175197)*(S2/1000)) - L2) * COS(H2 * 3.141592 / 180) - ((((C158 * 1) /1.000000001)*(S2/1000)) - M2) * COS(G2 * 3.141592 / 180) * SIN(H2 * 3.141592 / 180))  * SIN(I2 * 3.141592 / 180))</f>
        <v>580.84133897064362</v>
      </c>
      <c r="F158" s="8">
        <f>((((((A158 * -1) /0.00179021989494715)*(S2/1000)) - K2) * SIN(G2 * 3.141592 / 180) * SIN(H2 * 3.141592 / 180) + ((((B158 * 1) /0.00227846141175197)*(S2/1000)) - L2) * COS(H2 * 3.141592 / 180) - ((((C158 * 1) /1.000000001)*(S2/1000)) - M2) * COS(G2 * 3.141592 / 180) * SIN(H2 * 3.141592 / 180))  * COS(I2 * 3.141592 / 180)) + ((((((A158 * -1) /0.00179021989494715)*(S2/1000)) - K2) * COS(G2 * 3.141592 / 180) + ((((C158 * 1) /1.000000001)*(S2/1000)) - M2) * SIN(G2 * 3.141592 / 180)) * SIN(I2 * 3.141592 / 180))</f>
        <v>-1117.8002649693376</v>
      </c>
    </row>
    <row r="159" spans="1:6" x14ac:dyDescent="0.25">
      <c r="A159" s="23">
        <v>56.801000000000002</v>
      </c>
      <c r="B159" s="23">
        <v>-132.99</v>
      </c>
      <c r="C159" s="23">
        <v>5.5229999999999997</v>
      </c>
      <c r="E159" s="24">
        <f>((((((A159 * -1) /0.00179021989494715)*(S2/1000)) - K2) * COS(G2 * 3.141592 / 180) + ((((C159 * 1) /1.000000001)*(S2/1000)) - M2) * SIN(G2 * 3.141592 / 180)) * COS(I2 * 3.141592 / 180)) - ((((((A159 * -1) /0.00179021989494715)*(S2/1000)) - K2) * SIN(G2 * 3.141592 / 180) * SIN(H2 * 3.141592 / 180) + ((((B159 * 1) /0.00227846141175197)*(S2/1000)) - L2) * COS(H2 * 3.141592 / 180) - ((((C159 * 1) /1.000000001)*(S2/1000)) - M2) * COS(G2 * 3.141592 / 180) * SIN(H2 * 3.141592 / 180))  * SIN(I2 * 3.141592 / 180))</f>
        <v>580.82045660540962</v>
      </c>
      <c r="F159" s="24">
        <f>((((((A159 * -1) /0.00179021989494715)*(S2/1000)) - K2) * SIN(G2 * 3.141592 / 180) * SIN(H2 * 3.141592 / 180) + ((((B159 * 1) /0.00227846141175197)*(S2/1000)) - L2) * COS(H2 * 3.141592 / 180) - ((((C159 * 1) /1.000000001)*(S2/1000)) - M2) * COS(G2 * 3.141592 / 180) * SIN(H2 * 3.141592 / 180))  * COS(I2 * 3.141592 / 180)) + ((((((A159 * -1) /0.00179021989494715)*(S2/1000)) - K2) * COS(G2 * 3.141592 / 180) + ((((C159 * 1) /1.000000001)*(S2/1000)) - M2) * SIN(G2 * 3.141592 / 180)) * SIN(I2 * 3.141592 / 180))</f>
        <v>-1117.5844841495161</v>
      </c>
    </row>
    <row r="160" spans="1:6" x14ac:dyDescent="0.25">
      <c r="A160" s="23">
        <v>56.801000000000002</v>
      </c>
      <c r="B160" s="23">
        <v>-132.989</v>
      </c>
      <c r="C160" s="23">
        <v>5.7210000000000001</v>
      </c>
      <c r="E160" s="24">
        <f>((((((A160 * -1) /0.00179021989494715)*(S2/1000)) - K2) * COS(G2 * 3.141592 / 180) + ((((C160 * 1) /1.000000001)*(S2/1000)) - M2) * SIN(G2 * 3.141592 / 180)) * COS(I2 * 3.141592 / 180)) - ((((((A160 * -1) /0.00179021989494715)*(S2/1000)) - K2) * SIN(G2 * 3.141592 / 180) * SIN(H2 * 3.141592 / 180) + ((((B160 * 1) /0.00227846141175197)*(S2/1000)) - L2) * COS(H2 * 3.141592 / 180) - ((((C160 * 1) /1.000000001)*(S2/1000)) - M2) * COS(G2 * 3.141592 / 180) * SIN(H2 * 3.141592 / 180))  * SIN(I2 * 3.141592 / 180))</f>
        <v>580.79646075505389</v>
      </c>
      <c r="F160" s="24">
        <f>((((((A160 * -1) /0.00179021989494715)*(S2/1000)) - K2) * SIN(G2 * 3.141592 / 180) * SIN(H2 * 3.141592 / 180) + ((((B160 * 1) /0.00227846141175197)*(S2/1000)) - L2) * COS(H2 * 3.141592 / 180) - ((((C160 * 1) /1.000000001)*(S2/1000)) - M2) * COS(G2 * 3.141592 / 180) * SIN(H2 * 3.141592 / 180))  * COS(I2 * 3.141592 / 180)) + ((((((A160 * -1) /0.00179021989494715)*(S2/1000)) - K2) * COS(G2 * 3.141592 / 180) + ((((C160 * 1) /1.000000001)*(S2/1000)) - M2) * SIN(G2 * 3.141592 / 180)) * SIN(I2 * 3.141592 / 180))</f>
        <v>-1117.5584516748459</v>
      </c>
    </row>
    <row r="161" spans="1:6" x14ac:dyDescent="0.25">
      <c r="A161" s="17">
        <v>56.801000000000002</v>
      </c>
      <c r="B161" s="17">
        <v>-132.988</v>
      </c>
      <c r="C161" s="17">
        <v>7.2839999999999998</v>
      </c>
      <c r="E161" s="18">
        <f>((((((A161 * -1) /0.00179021989494715)*(S2/1000)) - K2) * COS(G2 * 3.141592 / 180) + ((((C161 * 1) /1.000000001)*(S2/1000)) - M2) * SIN(G2 * 3.141592 / 180)) * COS(I2 * 3.141592 / 180)) - ((((((A161 * -1) /0.00179021989494715)*(S2/1000)) - K2) * SIN(G2 * 3.141592 / 180) * SIN(H2 * 3.141592 / 180) + ((((B161 * 1) /0.00227846141175197)*(S2/1000)) - L2) * COS(H2 * 3.141592 / 180) - ((((C161 * 1) /1.000000001)*(S2/1000)) - M2) * COS(G2 * 3.141592 / 180) * SIN(H2 * 3.141592 / 180))  * SIN(I2 * 3.141592 / 180))</f>
        <v>580.7746726486937</v>
      </c>
      <c r="F161" s="18">
        <f>((((((A161 * -1) /0.00179021989494715)*(S2/1000)) - K2) * SIN(G2 * 3.141592 / 180) * SIN(H2 * 3.141592 / 180) + ((((B161 * 1) /0.00227846141175197)*(S2/1000)) - L2) * COS(H2 * 3.141592 / 180) - ((((C161 * 1) /1.000000001)*(S2/1000)) - M2) * COS(G2 * 3.141592 / 180) * SIN(H2 * 3.141592 / 180))  * COS(I2 * 3.141592 / 180)) + ((((((A161 * -1) /0.00179021989494715)*(S2/1000)) - K2) * COS(G2 * 3.141592 / 180) + ((((C161 * 1) /1.000000001)*(S2/1000)) - M2) * SIN(G2 * 3.141592 / 180)) * SIN(I2 * 3.141592 / 180))</f>
        <v>-1117.3978703736138</v>
      </c>
    </row>
    <row r="162" spans="1:6" x14ac:dyDescent="0.25">
      <c r="A162" s="11">
        <v>56.801000000000002</v>
      </c>
      <c r="B162" s="11">
        <v>-132.98699999999999</v>
      </c>
      <c r="C162" s="11">
        <v>8.1069999999999993</v>
      </c>
      <c r="E162" s="12">
        <f>((((((A162 * -1) /0.00179021989494715)*(S2/1000)) - K2) * COS(G2 * 3.141592 / 180) + ((((C162 * 1) /1.000000001)*(S2/1000)) - M2) * SIN(G2 * 3.141592 / 180)) * COS(I2 * 3.141592 / 180)) - ((((((A162 * -1) /0.00179021989494715)*(S2/1000)) - K2) * SIN(G2 * 3.141592 / 180) * SIN(H2 * 3.141592 / 180) + ((((B162 * 1) /0.00227846141175197)*(S2/1000)) - L2) * COS(H2 * 3.141592 / 180) - ((((C162 * 1) /1.000000001)*(S2/1000)) - M2) * COS(G2 * 3.141592 / 180) * SIN(H2 * 3.141592 / 180))  * SIN(I2 * 3.141592 / 180))</f>
        <v>580.75168767013054</v>
      </c>
      <c r="F162" s="12">
        <f>((((((A162 * -1) /0.00179021989494715)*(S2/1000)) - K2) * SIN(G2 * 3.141592 / 180) * SIN(H2 * 3.141592 / 180) + ((((B162 * 1) /0.00227846141175197)*(S2/1000)) - L2) * COS(H2 * 3.141592 / 180) - ((((C162 * 1) /1.000000001)*(S2/1000)) - M2) * COS(G2 * 3.141592 / 180) * SIN(H2 * 3.141592 / 180))  * COS(I2 * 3.141592 / 180)) + ((((((A162 * -1) /0.00179021989494715)*(S2/1000)) - K2) * COS(G2 * 3.141592 / 180) + ((((C162 * 1) /1.000000001)*(S2/1000)) - M2) * SIN(G2 * 3.141592 / 180)) * SIN(I2 * 3.141592 / 180))</f>
        <v>-1117.3102312933752</v>
      </c>
    </row>
    <row r="163" spans="1:6" x14ac:dyDescent="0.25">
      <c r="A163" s="11">
        <v>56.801000000000002</v>
      </c>
      <c r="B163" s="11">
        <v>-132.98599999999999</v>
      </c>
      <c r="C163" s="11">
        <v>8.6289999999999996</v>
      </c>
      <c r="E163" s="12">
        <f>((((((A163 * -1) /0.00179021989494715)*(S2/1000)) - K2) * COS(G2 * 3.141592 / 180) + ((((C163 * 1) /1.000000001)*(S2/1000)) - M2) * SIN(G2 * 3.141592 / 180)) * COS(I2 * 3.141592 / 180)) - ((((((A163 * -1) /0.00179021989494715)*(S2/1000)) - K2) * SIN(G2 * 3.141592 / 180) * SIN(H2 * 3.141592 / 180) + ((((B163 * 1) /0.00227846141175197)*(S2/1000)) - L2) * COS(H2 * 3.141592 / 180) - ((((C163 * 1) /1.000000001)*(S2/1000)) - M2) * COS(G2 * 3.141592 / 180) * SIN(H2 * 3.141592 / 180))  * SIN(I2 * 3.141592 / 180))</f>
        <v>580.72821585571205</v>
      </c>
      <c r="F163" s="12">
        <f>((((((A163 * -1) /0.00179021989494715)*(S2/1000)) - K2) * SIN(G2 * 3.141592 / 180) * SIN(H2 * 3.141592 / 180) + ((((B163 * 1) /0.00227846141175197)*(S2/1000)) - L2) * COS(H2 * 3.141592 / 180) - ((((C163 * 1) /1.000000001)*(S2/1000)) - M2) * COS(G2 * 3.141592 / 180) * SIN(H2 * 3.141592 / 180))  * COS(I2 * 3.141592 / 180)) + ((((((A163 * -1) /0.00179021989494715)*(S2/1000)) - K2) * COS(G2 * 3.141592 / 180) + ((((C163 * 1) /1.000000001)*(S2/1000)) - M2) * SIN(G2 * 3.141592 / 180)) * SIN(I2 * 3.141592 / 180))</f>
        <v>-1117.2522619543779</v>
      </c>
    </row>
    <row r="164" spans="1:6" x14ac:dyDescent="0.25">
      <c r="A164" s="17">
        <v>56.801000000000002</v>
      </c>
      <c r="B164" s="17">
        <v>-132.98500000000001</v>
      </c>
      <c r="C164" s="17">
        <v>7.3949999999999996</v>
      </c>
      <c r="E164" s="18">
        <f>((((((A164 * -1) /0.00179021989494715)*(S2/1000)) - K2) * COS(G2 * 3.141592 / 180) + ((((C164 * 1) /1.000000001)*(S2/1000)) - M2) * SIN(G2 * 3.141592 / 180)) * COS(I2 * 3.141592 / 180)) - ((((((A164 * -1) /0.00179021989494715)*(S2/1000)) - K2) * SIN(G2 * 3.141592 / 180) * SIN(H2 * 3.141592 / 180) + ((((B164 * 1) /0.00227846141175197)*(S2/1000)) - L2) * COS(H2 * 3.141592 / 180) - ((((C164 * 1) /1.000000001)*(S2/1000)) - M2) * COS(G2 * 3.141592 / 180) * SIN(H2 * 3.141592 / 180))  * SIN(I2 * 3.141592 / 180))</f>
        <v>580.70190389590516</v>
      </c>
      <c r="F164" s="18">
        <f>((((((A164 * -1) /0.00179021989494715)*(S2/1000)) - K2) * SIN(G2 * 3.141592 / 180) * SIN(H2 * 3.141592 / 180) + ((((B164 * 1) /0.00227846141175197)*(S2/1000)) - L2) * COS(H2 * 3.141592 / 180) - ((((C164 * 1) /1.000000001)*(S2/1000)) - M2) * COS(G2 * 3.141592 / 180) * SIN(H2 * 3.141592 / 180))  * COS(I2 * 3.141592 / 180)) + ((((((A164 * -1) /0.00179021989494715)*(S2/1000)) - K2) * COS(G2 * 3.141592 / 180) + ((((C164 * 1) /1.000000001)*(S2/1000)) - M2) * SIN(G2 * 3.141592 / 180)) * SIN(I2 * 3.141592 / 180))</f>
        <v>-1117.3673825343865</v>
      </c>
    </row>
    <row r="165" spans="1:6" x14ac:dyDescent="0.25">
      <c r="A165" s="23">
        <v>56.801000000000002</v>
      </c>
      <c r="B165" s="23">
        <v>-132.98400000000001</v>
      </c>
      <c r="C165" s="23">
        <v>5.6820000000000004</v>
      </c>
      <c r="E165" s="24">
        <f>((((((A165 * -1) /0.00179021989494715)*(S2/1000)) - K2) * COS(G2 * 3.141592 / 180) + ((((C165 * 1) /1.000000001)*(S2/1000)) - M2) * SIN(G2 * 3.141592 / 180)) * COS(I2 * 3.141592 / 180)) - ((((((A165 * -1) /0.00179021989494715)*(S2/1000)) - K2) * SIN(G2 * 3.141592 / 180) * SIN(H2 * 3.141592 / 180) + ((((B165 * 1) /0.00227846141175197)*(S2/1000)) - L2) * COS(H2 * 3.141592 / 180) - ((((C165 * 1) /1.000000001)*(S2/1000)) - M2) * COS(G2 * 3.141592 / 180) * SIN(H2 * 3.141592 / 180))  * SIN(I2 * 3.141592 / 180))</f>
        <v>580.67481720395631</v>
      </c>
      <c r="F165" s="24">
        <f>((((((A165 * -1) /0.00179021989494715)*(S2/1000)) - K2) * SIN(G2 * 3.141592 / 180) * SIN(H2 * 3.141592 / 180) + ((((B165 * 1) /0.00227846141175197)*(S2/1000)) - L2) * COS(H2 * 3.141592 / 180) - ((((C165 * 1) /1.000000001)*(S2/1000)) - M2) * COS(G2 * 3.141592 / 180) * SIN(H2 * 3.141592 / 180))  * COS(I2 * 3.141592 / 180)) + ((((((A165 * -1) /0.00179021989494715)*(S2/1000)) - K2) * COS(G2 * 3.141592 / 180) + ((((C165 * 1) /1.000000001)*(S2/1000)) - M2) * SIN(G2 * 3.141592 / 180)) * SIN(I2 * 3.141592 / 180))</f>
        <v>-1117.5297184169024</v>
      </c>
    </row>
    <row r="166" spans="1:6" x14ac:dyDescent="0.25">
      <c r="A166" s="13">
        <v>56.801000000000002</v>
      </c>
      <c r="B166" s="13">
        <v>-132.983</v>
      </c>
      <c r="C166" s="13">
        <v>0.65200000000000002</v>
      </c>
      <c r="E166" s="14">
        <f>((((((A166 * -1) /0.00179021989494715)*(S2/1000)) - K2) * COS(G2 * 3.141592 / 180) + ((((C166 * 1) /1.000000001)*(S2/1000)) - M2) * SIN(G2 * 3.141592 / 180)) * COS(I2 * 3.141592 / 180)) - ((((((A166 * -1) /0.00179021989494715)*(S2/1000)) - K2) * SIN(G2 * 3.141592 / 180) * SIN(H2 * 3.141592 / 180) + ((((B166 * 1) /0.00227846141175197)*(S2/1000)) - L2) * COS(H2 * 3.141592 / 180) - ((((C166 * 1) /1.000000001)*(S2/1000)) - M2) * COS(G2 * 3.141592 / 180) * SIN(H2 * 3.141592 / 180))  * SIN(I2 * 3.141592 / 180))</f>
        <v>580.64236561322855</v>
      </c>
      <c r="F166" s="14">
        <f>((((((A166 * -1) /0.00179021989494715)*(S2/1000)) - K2) * SIN(G2 * 3.141592 / 180) * SIN(H2 * 3.141592 / 180) + ((((B166 * 1) /0.00227846141175197)*(S2/1000)) - L2) * COS(H2 * 3.141592 / 180) - ((((C166 * 1) /1.000000001)*(S2/1000)) - M2) * COS(G2 * 3.141592 / 180) * SIN(H2 * 3.141592 / 180))  * COS(I2 * 3.141592 / 180)) + ((((((A166 * -1) /0.00179021989494715)*(S2/1000)) - K2) * COS(G2 * 3.141592 / 180) + ((((C166 * 1) /1.000000001)*(S2/1000)) - M2) * SIN(G2 * 3.141592 / 180)) * SIN(I2 * 3.141592 / 180))</f>
        <v>-1118.0190128764916</v>
      </c>
    </row>
    <row r="167" spans="1:6" x14ac:dyDescent="0.25">
      <c r="A167" s="3">
        <v>56.801000000000002</v>
      </c>
      <c r="B167" s="3">
        <v>-132.982</v>
      </c>
      <c r="C167" s="3">
        <v>0.312</v>
      </c>
      <c r="E167" s="4">
        <f>((((((A167 * -1) /0.00179021989494715)*(S2/1000)) - K2) * COS(G2 * 3.141592 / 180) + ((((C167 * 1) /1.000000001)*(S2/1000)) - M2) * SIN(G2 * 3.141592 / 180)) * COS(I2 * 3.141592 / 180)) - ((((((A167 * -1) /0.00179021989494715)*(S2/1000)) - K2) * SIN(G2 * 3.141592 / 180) * SIN(H2 * 3.141592 / 180) + ((((B167 * 1) /0.00227846141175197)*(S2/1000)) - L2) * COS(H2 * 3.141592 / 180) - ((((C167 * 1) /1.000000001)*(S2/1000)) - M2) * COS(G2 * 3.141592 / 180) * SIN(H2 * 3.141592 / 180))  * SIN(I2 * 3.141592 / 180))</f>
        <v>580.61749960443353</v>
      </c>
      <c r="F167" s="4">
        <f>((((((A167 * -1) /0.00179021989494715)*(S2/1000)) - K2) * SIN(G2 * 3.141592 / 180) * SIN(H2 * 3.141592 / 180) + ((((B167 * 1) /0.00227846141175197)*(S2/1000)) - L2) * COS(H2 * 3.141592 / 180) - ((((C167 * 1) /1.000000001)*(S2/1000)) - M2) * COS(G2 * 3.141592 / 180) * SIN(H2 * 3.141592 / 180))  * COS(I2 * 3.141592 / 180)) + ((((((A167 * -1) /0.00179021989494715)*(S2/1000)) - K2) * COS(G2 * 3.141592 / 180) + ((((C167 * 1) /1.000000001)*(S2/1000)) - M2) * SIN(G2 * 3.141592 / 180)) * SIN(I2 * 3.141592 / 180))</f>
        <v>-1118.0460113678946</v>
      </c>
    </row>
    <row r="168" spans="1:6" x14ac:dyDescent="0.25">
      <c r="A168" s="3">
        <v>56.801000000000002</v>
      </c>
      <c r="B168" s="3">
        <v>-132.98099999999999</v>
      </c>
      <c r="C168" s="3">
        <v>-5.0999999999999997E-2</v>
      </c>
      <c r="E168" s="4">
        <f>((((((A168 * -1) /0.00179021989494715)*(S2/1000)) - K2) * COS(G2 * 3.141592 / 180) + ((((C168 * 1) /1.000000001)*(S2/1000)) - M2) * SIN(G2 * 3.141592 / 180)) * COS(I2 * 3.141592 / 180)) - ((((((A168 * -1) /0.00179021989494715)*(S2/1000)) - K2) * SIN(G2 * 3.141592 / 180) * SIN(H2 * 3.141592 / 180) + ((((B168 * 1) /0.00227846141175197)*(S2/1000)) - L2) * COS(H2 * 3.141592 / 180) - ((((C168 * 1) /1.000000001)*(S2/1000)) - M2) * COS(G2 * 3.141592 / 180) * SIN(H2 * 3.141592 / 180))  * SIN(I2 * 3.141592 / 180))</f>
        <v>580.59259639555648</v>
      </c>
      <c r="F168" s="4">
        <f>((((((A168 * -1) /0.00179021989494715)*(S2/1000)) - K2) * SIN(G2 * 3.141592 / 180) * SIN(H2 * 3.141592 / 180) + ((((B168 * 1) /0.00227846141175197)*(S2/1000)) - L2) * COS(H2 * 3.141592 / 180) - ((((C168 * 1) /1.000000001)*(S2/1000)) - M2) * COS(G2 * 3.141592 / 180) * SIN(H2 * 3.141592 / 180))  * COS(I2 * 3.141592 / 180)) + ((((((A168 * -1) /0.00179021989494715)*(S2/1000)) - K2) * COS(G2 * 3.141592 / 180) + ((((C168 * 1) /1.000000001)*(S2/1000)) - M2) * SIN(G2 * 3.141592 / 180)) * SIN(I2 * 3.141592 / 180))</f>
        <v>-1118.0752769823825</v>
      </c>
    </row>
    <row r="169" spans="1:6" x14ac:dyDescent="0.25">
      <c r="A169" s="3">
        <v>56.801000000000002</v>
      </c>
      <c r="B169" s="3">
        <v>-132.97999999999999</v>
      </c>
      <c r="C169" s="3">
        <v>0.17699999999999999</v>
      </c>
      <c r="E169" s="4">
        <f>((((((A169 * -1) /0.00179021989494715)*(S2/1000)) - K2) * COS(G2 * 3.141592 / 180) + ((((C169 * 1) /1.000000001)*(S2/1000)) - M2) * SIN(G2 * 3.141592 / 180)) * COS(I2 * 3.141592 / 180)) - ((((((A169 * -1) /0.00179021989494715)*(S2/1000)) - K2) * SIN(G2 * 3.141592 / 180) * SIN(H2 * 3.141592 / 180) + ((((B169 * 1) /0.00227846141175197)*(S2/1000)) - L2) * COS(H2 * 3.141592 / 180) - ((((C169 * 1) /1.000000001)*(S2/1000)) - M2) * COS(G2 * 3.141592 / 180) * SIN(H2 * 3.141592 / 180))  * SIN(I2 * 3.141592 / 180))</f>
        <v>580.56864906704664</v>
      </c>
      <c r="F169" s="4">
        <f>((((((A169 * -1) /0.00179021989494715)*(S2/1000)) - K2) * SIN(G2 * 3.141592 / 180) * SIN(H2 * 3.141592 / 180) + ((((B169 * 1) /0.00227846141175197)*(S2/1000)) - L2) * COS(H2 * 3.141592 / 180) - ((((C169 * 1) /1.000000001)*(S2/1000)) - M2) * COS(G2 * 3.141592 / 180) * SIN(H2 * 3.141592 / 180))  * COS(I2 * 3.141592 / 180)) + ((((((A169 * -1) /0.00179021989494715)*(S2/1000)) - K2) * COS(G2 * 3.141592 / 180) + ((((C169 * 1) /1.000000001)*(S2/1000)) - M2) * SIN(G2 * 3.141592 / 180)) * SIN(I2 * 3.141592 / 180))</f>
        <v>-1118.0462873906449</v>
      </c>
    </row>
    <row r="170" spans="1:6" x14ac:dyDescent="0.25">
      <c r="A170" s="13">
        <v>56.801000000000002</v>
      </c>
      <c r="B170" s="13">
        <v>-132.97900000000001</v>
      </c>
      <c r="C170" s="13">
        <v>0.375</v>
      </c>
      <c r="E170" s="14">
        <f>((((((A170 * -1) /0.00179021989494715)*(S2/1000)) - K2) * COS(G2 * 3.141592 / 180) + ((((C170 * 1) /1.000000001)*(S2/1000)) - M2) * SIN(G2 * 3.141592 / 180)) * COS(I2 * 3.141592 / 180)) - ((((((A170 * -1) /0.00179021989494715)*(S2/1000)) - K2) * SIN(G2 * 3.141592 / 180) * SIN(H2 * 3.141592 / 180) + ((((B170 * 1) /0.00227846141175197)*(S2/1000)) - L2) * COS(H2 * 3.141592 / 180) - ((((C170 * 1) /1.000000001)*(S2/1000)) - M2) * COS(G2 * 3.141592 / 180) * SIN(H2 * 3.141592 / 180))  * SIN(I2 * 3.141592 / 180))</f>
        <v>580.54465321669204</v>
      </c>
      <c r="F170" s="14">
        <f>((((((A170 * -1) /0.00179021989494715)*(S2/1000)) - K2) * SIN(G2 * 3.141592 / 180) * SIN(H2 * 3.141592 / 180) + ((((B170 * 1) /0.00227846141175197)*(S2/1000)) - L2) * COS(H2 * 3.141592 / 180) - ((((C170 * 1) /1.000000001)*(S2/1000)) - M2) * COS(G2 * 3.141592 / 180) * SIN(H2 * 3.141592 / 180))  * COS(I2 * 3.141592 / 180)) + ((((((A170 * -1) /0.00179021989494715)*(S2/1000)) - K2) * COS(G2 * 3.141592 / 180) + ((((C170 * 1) /1.000000001)*(S2/1000)) - M2) * SIN(G2 * 3.141592 / 180)) * SIN(I2 * 3.141592 / 180))</f>
        <v>-1118.0202549159749</v>
      </c>
    </row>
    <row r="171" spans="1:6" x14ac:dyDescent="0.25">
      <c r="A171" s="13">
        <v>56.801000000000002</v>
      </c>
      <c r="B171" s="13">
        <v>-132.97800000000001</v>
      </c>
      <c r="C171" s="13">
        <v>0.38900000000000001</v>
      </c>
      <c r="E171" s="14">
        <f>((((((A171 * -1) /0.00179021989494715)*(S2/1000)) - K2) * COS(G2 * 3.141592 / 180) + ((((C171 * 1) /1.000000001)*(S2/1000)) - M2) * SIN(G2 * 3.141592 / 180)) * COS(I2 * 3.141592 / 180)) - ((((((A171 * -1) /0.00179021989494715)*(S2/1000)) - K2) * SIN(G2 * 3.141592 / 180) * SIN(H2 * 3.141592 / 180) + ((((B171 * 1) /0.00227846141175197)*(S2/1000)) - L2) * COS(H2 * 3.141592 / 180) - ((((C171 * 1) /1.000000001)*(S2/1000)) - M2) * COS(G2 * 3.141592 / 180) * SIN(H2 * 3.141592 / 180))  * SIN(I2 * 3.141592 / 180))</f>
        <v>580.52035976567993</v>
      </c>
      <c r="F171" s="14">
        <f>((((((A171 * -1) /0.00179021989494715)*(S2/1000)) - K2) * SIN(G2 * 3.141592 / 180) * SIN(H2 * 3.141592 / 180) + ((((B171 * 1) /0.00227846141175197)*(S2/1000)) - L2) * COS(H2 * 3.141592 / 180) - ((((C171 * 1) /1.000000001)*(S2/1000)) - M2) * COS(G2 * 3.141592 / 180) * SIN(H2 * 3.141592 / 180))  * COS(I2 * 3.141592 / 180)) + ((((((A171 * -1) /0.00179021989494715)*(S2/1000)) - K2) * COS(G2 * 3.141592 / 180) + ((((C171 * 1) /1.000000001)*(S2/1000)) - M2) * SIN(G2 * 3.141592 / 180)) * SIN(I2 * 3.141592 / 180))</f>
        <v>-1118.012359425984</v>
      </c>
    </row>
    <row r="172" spans="1:6" x14ac:dyDescent="0.25">
      <c r="A172" s="3">
        <v>56.801000000000002</v>
      </c>
      <c r="B172" s="3">
        <v>-132.977</v>
      </c>
      <c r="C172" s="3">
        <v>-2.9000000000000001E-2</v>
      </c>
      <c r="E172" s="4">
        <f>((((((A172 * -1) /0.00179021989494715)*(S2/1000)) - K2) * COS(G2 * 3.141592 / 180) + ((((C172 * 1) /1.000000001)*(S2/1000)) - M2) * SIN(G2 * 3.141592 / 180)) * COS(I2 * 3.141592 / 180)) - ((((((A172 * -1) /0.00179021989494715)*(S2/1000)) - K2) * SIN(G2 * 3.141592 / 180) * SIN(H2 * 3.141592 / 180) + ((((B172 * 1) /0.00227846141175197)*(S2/1000)) - L2) * COS(H2 * 3.141592 / 180) - ((((C172 * 1) /1.000000001)*(S2/1000)) - M2) * COS(G2 * 3.141592 / 180) * SIN(H2 * 3.141592 / 180))  * SIN(I2 * 3.141592 / 180))</f>
        <v>580.49536760008607</v>
      </c>
      <c r="F172" s="4">
        <f>((((((A172 * -1) /0.00179021989494715)*(S2/1000)) - K2) * SIN(G2 * 3.141592 / 180) * SIN(H2 * 3.141592 / 180) + ((((B172 * 1) /0.00227846141175197)*(S2/1000)) - L2) * COS(H2 * 3.141592 / 180) - ((((C172 * 1) /1.000000001)*(S2/1000)) - M2) * COS(G2 * 3.141592 / 180) * SIN(H2 * 3.141592 / 180))  * COS(I2 * 3.141592 / 180)) + ((((((A172 * -1) /0.00179021989494715)*(S2/1000)) - K2) * COS(G2 * 3.141592 / 180) + ((((C172 * 1) /1.000000001)*(S2/1000)) - M2) * SIN(G2 * 3.141592 / 180)) * SIN(I2 * 3.141592 / 180))</f>
        <v>-1118.0470464217619</v>
      </c>
    </row>
    <row r="173" spans="1:6" x14ac:dyDescent="0.25">
      <c r="A173" s="3">
        <v>56.801000000000002</v>
      </c>
      <c r="B173" s="3">
        <v>-132.976</v>
      </c>
      <c r="C173" s="3">
        <v>-0.498</v>
      </c>
      <c r="E173" s="4">
        <f>((((((A173 * -1) /0.00179021989494715)*(S2/1000)) - K2) * COS(G2 * 3.141592 / 180) + ((((C173 * 1) /1.000000001)*(S2/1000)) - M2) * SIN(G2 * 3.141592 / 180)) * COS(I2 * 3.141592 / 180)) - ((((((A173 * -1) /0.00179021989494715)*(S2/1000)) - K2) * SIN(G2 * 3.141592 / 180) * SIN(H2 * 3.141592 / 180) + ((((B173 * 1) /0.00227846141175197)*(S2/1000)) - L2) * COS(H2 * 3.141592 / 180) - ((((C173 * 1) /1.000000001)*(S2/1000)) - M2) * COS(G2 * 3.141592 / 180) * SIN(H2 * 3.141592 / 180))  * SIN(I2 * 3.141592 / 180))</f>
        <v>580.47029294735239</v>
      </c>
      <c r="F173" s="4">
        <f>((((((A173 * -1) /0.00179021989494715)*(S2/1000)) - K2) * SIN(G2 * 3.141592 / 180) * SIN(H2 * 3.141592 / 180) + ((((B173 * 1) /0.00227846141175197)*(S2/1000)) - L2) * COS(H2 * 3.141592 / 180) - ((((C173 * 1) /1.000000001)*(S2/1000)) - M2) * COS(G2 * 3.141592 / 180) * SIN(H2 * 3.141592 / 180))  * COS(I2 * 3.141592 / 180)) + ((((((A173 * -1) /0.00179021989494715)*(S2/1000)) - K2) * COS(G2 * 3.141592 / 180) + ((((C173 * 1) /1.000000001)*(S2/1000)) - M2) * SIN(G2 * 3.141592 / 180)) * SIN(I2 * 3.141592 / 180))</f>
        <v>-1118.0867605165542</v>
      </c>
    </row>
    <row r="174" spans="1:6" x14ac:dyDescent="0.25">
      <c r="A174" s="3">
        <v>56.801000000000002</v>
      </c>
      <c r="B174" s="3">
        <v>-132.97499999999999</v>
      </c>
      <c r="C174" s="3">
        <v>-0.66700000000000004</v>
      </c>
      <c r="E174" s="4">
        <f>((((((A174 * -1) /0.00179021989494715)*(S2/1000)) - K2) * COS(G2 * 3.141592 / 180) + ((((C174 * 1) /1.000000001)*(S2/1000)) - M2) * SIN(G2 * 3.141592 / 180)) * COS(I2 * 3.141592 / 180)) - ((((((A174 * -1) /0.00179021989494715)*(S2/1000)) - K2) * SIN(G2 * 3.141592 / 180) * SIN(H2 * 3.141592 / 180) + ((((B174 * 1) /0.00227846141175197)*(S2/1000)) - L2) * COS(H2 * 3.141592 / 180) - ((((C174 * 1) /1.000000001)*(S2/1000)) - M2) * COS(G2 * 3.141592 / 180) * SIN(H2 * 3.141592 / 180))  * SIN(I2 * 3.141592 / 180))</f>
        <v>580.44570351307993</v>
      </c>
      <c r="F174" s="4">
        <f>((((((A174 * -1) /0.00179021989494715)*(S2/1000)) - K2) * SIN(G2 * 3.141592 / 180) * SIN(H2 * 3.141592 / 180) + ((((B174 * 1) /0.00227846141175197)*(S2/1000)) - L2) * COS(H2 * 3.141592 / 180) - ((((C174 * 1) /1.000000001)*(S2/1000)) - M2) * COS(G2 * 3.141592 / 180) * SIN(H2 * 3.141592 / 180))  * COS(I2 * 3.141592 / 180)) + ((((((A174 * -1) /0.00179021989494715)*(S2/1000)) - K2) * COS(G2 * 3.141592 / 180) + ((((C174 * 1) /1.000000001)*(S2/1000)) - M2) * SIN(G2 * 3.141592 / 180)) * SIN(I2 * 3.141592 / 180))</f>
        <v>-1118.0969034406737</v>
      </c>
    </row>
    <row r="175" spans="1:6" x14ac:dyDescent="0.25">
      <c r="A175" s="3">
        <v>56.801000000000002</v>
      </c>
      <c r="B175" s="3">
        <v>-132.97399999999999</v>
      </c>
      <c r="C175" s="3">
        <v>-0.66100000000000003</v>
      </c>
      <c r="E175" s="4">
        <f>((((((A175 * -1) /0.00179021989494715)*(S2/1000)) - K2) * COS(G2 * 3.141592 / 180) + ((((C175 * 1) /1.000000001)*(S2/1000)) - M2) * SIN(G2 * 3.141592 / 180)) * COS(I2 * 3.141592 / 180)) - ((((((A175 * -1) /0.00179021989494715)*(S2/1000)) - K2) * SIN(G2 * 3.141592 / 180) * SIN(H2 * 3.141592 / 180) + ((((B175 * 1) /0.00227846141175197)*(S2/1000)) - L2) * COS(H2 * 3.141592 / 180) - ((((C175 * 1) /1.000000001)*(S2/1000)) - M2) * COS(G2 * 3.141592 / 180) * SIN(H2 * 3.141592 / 180))  * SIN(I2 * 3.141592 / 180))</f>
        <v>580.42139712290941</v>
      </c>
      <c r="F175" s="4">
        <f>((((((A175 * -1) /0.00179021989494715)*(S2/1000)) - K2) * SIN(G2 * 3.141592 / 180) * SIN(H2 * 3.141592 / 180) + ((((B175 * 1) /0.00227846141175197)*(S2/1000)) - L2) * COS(H2 * 3.141592 / 180) - ((((C175 * 1) /1.000000001)*(S2/1000)) - M2) * COS(G2 * 3.141592 / 180) * SIN(H2 * 3.141592 / 180))  * COS(I2 * 3.141592 / 180)) + ((((((A175 * -1) /0.00179021989494715)*(S2/1000)) - K2) * COS(G2 * 3.141592 / 180) + ((((C175 * 1) /1.000000001)*(S2/1000)) - M2) * SIN(G2 * 3.141592 / 180)) * SIN(I2 * 3.141592 / 180))</f>
        <v>-1118.089796515234</v>
      </c>
    </row>
    <row r="176" spans="1:6" x14ac:dyDescent="0.25">
      <c r="A176" s="5">
        <v>56.802</v>
      </c>
      <c r="B176" s="5">
        <v>-133.00200000000001</v>
      </c>
      <c r="C176" s="5">
        <v>-1.266</v>
      </c>
      <c r="E176" s="6">
        <f>((((((A176 * -1) /0.00179021989494715)*(S2/1000)) - K2) * COS(G2 * 3.141592 / 180) + ((((C176 * 1) /1.000000001)*(S2/1000)) - M2) * SIN(G2 * 3.141592 / 180)) * COS(I2 * 3.141592 / 180)) - ((((((A176 * -1) /0.00179021989494715)*(S2/1000)) - K2) * SIN(G2 * 3.141592 / 180) * SIN(H2 * 3.141592 / 180) + ((((B176 * 1) /0.00227846141175197)*(S2/1000)) - L2) * COS(H2 * 3.141592 / 180) - ((((C176 * 1) /1.000000001)*(S2/1000)) - M2) * COS(G2 * 3.141592 / 180) * SIN(H2 * 3.141592 / 180))  * SIN(I2 * 3.141592 / 180))</f>
        <v>581.05477564555531</v>
      </c>
      <c r="F176" s="6">
        <f>((((((A176 * -1) /0.00179021989494715)*(S2/1000)) - K2) * SIN(G2 * 3.141592 / 180) * SIN(H2 * 3.141592 / 180) + ((((B176 * 1) /0.00227846141175197)*(S2/1000)) - L2) * COS(H2 * 3.141592 / 180) - ((((C176 * 1) /1.000000001)*(S2/1000)) - M2) * COS(G2 * 3.141592 / 180) * SIN(H2 * 3.141592 / 180))  * COS(I2 * 3.141592 / 180)) + ((((((A176 * -1) /0.00179021989494715)*(S2/1000)) - K2) * COS(G2 * 3.141592 / 180) + ((((C176 * 1) /1.000000001)*(S2/1000)) - M2) * SIN(G2 * 3.141592 / 180)) * SIN(I2 * 3.141592 / 180))</f>
        <v>-1118.3363155775701</v>
      </c>
    </row>
    <row r="177" spans="1:6" x14ac:dyDescent="0.25">
      <c r="A177" s="5">
        <v>56.802</v>
      </c>
      <c r="B177" s="5">
        <v>-133.001</v>
      </c>
      <c r="C177" s="5">
        <v>-1.117</v>
      </c>
      <c r="E177" s="6">
        <f>((((((A177 * -1) /0.00179021989494715)*(S2/1000)) - K2) * COS(G2 * 3.141592 / 180) + ((((C177 * 1) /1.000000001)*(S2/1000)) - M2) * SIN(G2 * 3.141592 / 180)) * COS(I2 * 3.141592 / 180)) - ((((((A177 * -1) /0.00179021989494715)*(S2/1000)) - K2) * SIN(G2 * 3.141592 / 180) * SIN(H2 * 3.141592 / 180) + ((((B177 * 1) /0.00227846141175197)*(S2/1000)) - L2) * COS(H2 * 3.141592 / 180) - ((((C177 * 1) /1.000000001)*(S2/1000)) - M2) * COS(G2 * 3.141592 / 180) * SIN(H2 * 3.141592 / 180))  * SIN(I2 * 3.141592 / 180))</f>
        <v>581.03070054285047</v>
      </c>
      <c r="F177" s="6">
        <f>((((((A177 * -1) /0.00179021989494715)*(S2/1000)) - K2) * SIN(G2 * 3.141592 / 180) * SIN(H2 * 3.141592 / 180) + ((((B177 * 1) /0.00227846141175197)*(S2/1000)) - L2) * COS(H2 * 3.141592 / 180) - ((((C177 * 1) /1.000000001)*(S2/1000)) - M2) * COS(G2 * 3.141592 / 180) * SIN(H2 * 3.141592 / 180))  * COS(I2 * 3.141592 / 180)) + ((((((A177 * -1) /0.00179021989494715)*(S2/1000)) - K2) * COS(G2 * 3.141592 / 180) + ((((C177 * 1) /1.000000001)*(S2/1000)) - M2) * SIN(G2 * 3.141592 / 180)) * SIN(I2 * 3.141592 / 180))</f>
        <v>-1118.3151130607762</v>
      </c>
    </row>
    <row r="178" spans="1:6" x14ac:dyDescent="0.25">
      <c r="A178" s="5">
        <v>56.802</v>
      </c>
      <c r="B178" s="5">
        <v>-133</v>
      </c>
      <c r="C178" s="5">
        <v>-0.93700000000000006</v>
      </c>
      <c r="E178" s="6">
        <f>((((((A178 * -1) /0.00179021989494715)*(S2/1000)) - K2) * COS(G2 * 3.141592 / 180) + ((((C178 * 1) /1.000000001)*(S2/1000)) - M2) * SIN(G2 * 3.141592 / 180)) * COS(I2 * 3.141592 / 180)) - ((((((A178 * -1) /0.00179021989494715)*(S2/1000)) - K2) * SIN(G2 * 3.141592 / 180) * SIN(H2 * 3.141592 / 180) + ((((B178 * 1) /0.00227846141175197)*(S2/1000)) - L2) * COS(H2 * 3.141592 / 180) - ((((C178 * 1) /1.000000001)*(S2/1000)) - M2) * COS(G2 * 3.141592 / 180) * SIN(H2 * 3.141592 / 180))  * SIN(I2 * 3.141592 / 180))</f>
        <v>581.00667557938777</v>
      </c>
      <c r="F178" s="6">
        <f>((((((A178 * -1) /0.00179021989494715)*(S2/1000)) - K2) * SIN(G2 * 3.141592 / 180) * SIN(H2 * 3.141592 / 180) + ((((B178 * 1) /0.00227846141175197)*(S2/1000)) - L2) * COS(H2 * 3.141592 / 180) - ((((C178 * 1) /1.000000001)*(S2/1000)) - M2) * COS(G2 * 3.141592 / 180) * SIN(H2 * 3.141592 / 180))  * COS(I2 * 3.141592 / 180)) + ((((((A178 * -1) /0.00179021989494715)*(S2/1000)) - K2) * COS(G2 * 3.141592 / 180) + ((((C178 * 1) /1.000000001)*(S2/1000)) - M2) * SIN(G2 * 3.141592 / 180)) * SIN(I2 * 3.141592 / 180))</f>
        <v>-1118.2908548563464</v>
      </c>
    </row>
    <row r="179" spans="1:6" x14ac:dyDescent="0.25">
      <c r="A179" s="3">
        <v>56.802</v>
      </c>
      <c r="B179" s="3">
        <v>-132.999</v>
      </c>
      <c r="C179" s="3">
        <v>-0.81</v>
      </c>
      <c r="E179" s="4">
        <f>((((((A179 * -1) /0.00179021989494715)*(S2/1000)) - K2) * COS(G2 * 3.141592 / 180) + ((((C179 * 1) /1.000000001)*(S2/1000)) - M2) * SIN(G2 * 3.141592 / 180)) * COS(I2 * 3.141592 / 180)) - ((((((A179 * -1) /0.00179021989494715)*(S2/1000)) - K2) * SIN(G2 * 3.141592 / 180) * SIN(H2 * 3.141592 / 180) + ((((B179 * 1) /0.00227846141175197)*(S2/1000)) - L2) * COS(H2 * 3.141592 / 180) - ((((C179 * 1) /1.000000001)*(S2/1000)) - M2) * COS(G2 * 3.141592 / 180) * SIN(H2 * 3.141592 / 180))  * SIN(I2 * 3.141592 / 180))</f>
        <v>580.98256489399591</v>
      </c>
      <c r="F179" s="4">
        <f>((((((A179 * -1) /0.00179021989494715)*(S2/1000)) - K2) * SIN(G2 * 3.141592 / 180) * SIN(H2 * 3.141592 / 180) + ((((B179 * 1) /0.00227846141175197)*(S2/1000)) - L2) * COS(H2 * 3.141592 / 180) - ((((C179 * 1) /1.000000001)*(S2/1000)) - M2) * COS(G2 * 3.141592 / 180) * SIN(H2 * 3.141592 / 180))  * COS(I2 * 3.141592 / 180)) + ((((((A179 * -1) /0.00179021989494715)*(S2/1000)) - K2) * COS(G2 * 3.141592 / 180) + ((((C179 * 1) /1.000000001)*(S2/1000)) - M2) * SIN(G2 * 3.141592 / 180)) * SIN(I2 * 3.141592 / 180))</f>
        <v>-1118.2718208920685</v>
      </c>
    </row>
    <row r="180" spans="1:6" x14ac:dyDescent="0.25">
      <c r="A180" s="3">
        <v>56.802</v>
      </c>
      <c r="B180" s="3">
        <v>-132.99799999999999</v>
      </c>
      <c r="C180" s="3">
        <v>-0.58599999999999997</v>
      </c>
      <c r="E180" s="4">
        <f>((((((A180 * -1) /0.00179021989494715)*(S2/1000)) - K2) * COS(G2 * 3.141592 / 180) + ((((C180 * 1) /1.000000001)*(S2/1000)) - M2) * SIN(G2 * 3.141592 / 180)) * COS(I2 * 3.141592 / 180)) - ((((((A180 * -1) /0.00179021989494715)*(S2/1000)) - K2) * SIN(G2 * 3.141592 / 180) * SIN(H2 * 3.141592 / 180) + ((((B180 * 1) /0.00227846141175197)*(S2/1000)) - L2) * COS(H2 * 3.141592 / 180) - ((((C180 * 1) /1.000000001)*(S2/1000)) - M2) * COS(G2 * 3.141592 / 180) * SIN(H2 * 3.141592 / 180))  * SIN(I2 * 3.141592 / 180))</f>
        <v>580.95861109590692</v>
      </c>
      <c r="F180" s="4">
        <f>((((((A180 * -1) /0.00179021989494715)*(S2/1000)) - K2) * SIN(G2 * 3.141592 / 180) * SIN(H2 * 3.141592 / 180) + ((((B180 * 1) /0.00227846141175197)*(S2/1000)) - L2) * COS(H2 * 3.141592 / 180) - ((((C180 * 1) /1.000000001)*(S2/1000)) - M2) * COS(G2 * 3.141592 / 180) * SIN(H2 * 3.141592 / 180))  * COS(I2 * 3.141592 / 180)) + ((((((A180 * -1) /0.00179021989494715)*(S2/1000)) - K2) * COS(G2 * 3.141592 / 180) + ((((C180 * 1) /1.000000001)*(S2/1000)) - M2) * SIN(G2 * 3.141592 / 180)) * SIN(I2 * 3.141592 / 180))</f>
        <v>-1118.2432255826068</v>
      </c>
    </row>
    <row r="181" spans="1:6" x14ac:dyDescent="0.25">
      <c r="A181" s="3">
        <v>56.802</v>
      </c>
      <c r="B181" s="3">
        <v>-132.99700000000001</v>
      </c>
      <c r="C181" s="3">
        <v>-0.30299999999999999</v>
      </c>
      <c r="E181" s="4">
        <f>((((((A181 * -1) /0.00179021989494715)*(S2/1000)) - K2) * COS(G2 * 3.141592 / 180) + ((((C181 * 1) /1.000000001)*(S2/1000)) - M2) * SIN(G2 * 3.141592 / 180)) * COS(I2 * 3.141592 / 180)) - ((((((A181 * -1) /0.00179021989494715)*(S2/1000)) - K2) * SIN(G2 * 3.141592 / 180) * SIN(H2 * 3.141592 / 180) + ((((B181 * 1) /0.00227846141175197)*(S2/1000)) - L2) * COS(H2 * 3.141592 / 180) - ((((C181 * 1) /1.000000001)*(S2/1000)) - M2) * COS(G2 * 3.141592 / 180) * SIN(H2 * 3.141592 / 180))  * SIN(I2 * 3.141592 / 180))</f>
        <v>580.93475272411536</v>
      </c>
      <c r="F181" s="4">
        <f>((((((A181 * -1) /0.00179021989494715)*(S2/1000)) - K2) * SIN(G2 * 3.141592 / 180) * SIN(H2 * 3.141592 / 180) + ((((B181 * 1) /0.00227846141175197)*(S2/1000)) - L2) * COS(H2 * 3.141592 / 180) - ((((C181 * 1) /1.000000001)*(S2/1000)) - M2) * COS(G2 * 3.141592 / 180) * SIN(H2 * 3.141592 / 180))  * COS(I2 * 3.141592 / 180)) + ((((((A181 * -1) /0.00179021989494715)*(S2/1000)) - K2) * COS(G2 * 3.141592 / 180) + ((((C181 * 1) /1.000000001)*(S2/1000)) - M2) * SIN(G2 * 3.141592 / 180)) * SIN(I2 * 3.141592 / 180))</f>
        <v>-1118.2088146095789</v>
      </c>
    </row>
    <row r="182" spans="1:6" x14ac:dyDescent="0.25">
      <c r="A182" s="3">
        <v>56.802</v>
      </c>
      <c r="B182" s="3">
        <v>-132.99600000000001</v>
      </c>
      <c r="C182" s="3">
        <v>-5.5E-2</v>
      </c>
      <c r="E182" s="4">
        <f>((((((A182 * -1) /0.00179021989494715)*(S2/1000)) - K2) * COS(G2 * 3.141592 / 180) + ((((C182 * 1) /1.000000001)*(S2/1000)) - M2) * SIN(G2 * 3.141592 / 180)) * COS(I2 * 3.141592 / 180)) - ((((((A182 * -1) /0.00179021989494715)*(S2/1000)) - K2) * SIN(G2 * 3.141592 / 180) * SIN(H2 * 3.141592 / 180) + ((((B182 * 1) /0.00227846141175197)*(S2/1000)) - L2) * COS(H2 * 3.141592 / 180) - ((((C182 * 1) /1.000000001)*(S2/1000)) - M2) * COS(G2 * 3.141592 / 180) * SIN(H2 * 3.141592 / 180))  * SIN(I2 * 3.141592 / 180))</f>
        <v>580.91083774350318</v>
      </c>
      <c r="F182" s="4">
        <f>((((((A182 * -1) /0.00179021989494715)*(S2/1000)) - K2) * SIN(G2 * 3.141592 / 180) * SIN(H2 * 3.141592 / 180) + ((((B182 * 1) /0.00227846141175197)*(S2/1000)) - L2) * COS(H2 * 3.141592 / 180) - ((((C182 * 1) /1.000000001)*(S2/1000)) - M2) * COS(G2 * 3.141592 / 180) * SIN(H2 * 3.141592 / 180))  * COS(I2 * 3.141592 / 180)) + ((((((A182 * -1) /0.00179021989494715)*(S2/1000)) - K2) * COS(G2 * 3.141592 / 180) + ((((C182 * 1) /1.000000001)*(S2/1000)) - M2) * SIN(G2 * 3.141592 / 180)) * SIN(I2 * 3.141592 / 180))</f>
        <v>-1118.1778536064633</v>
      </c>
    </row>
    <row r="183" spans="1:6" x14ac:dyDescent="0.25">
      <c r="A183" s="3">
        <v>56.802</v>
      </c>
      <c r="B183" s="3">
        <v>-132.995</v>
      </c>
      <c r="C183" s="3">
        <v>-9.4E-2</v>
      </c>
      <c r="E183" s="4">
        <f>((((((A183 * -1) /0.00179021989494715)*(S2/1000)) - K2) * COS(G2 * 3.141592 / 180) + ((((C183 * 1) /1.000000001)*(S2/1000)) - M2) * SIN(G2 * 3.141592 / 180)) * COS(I2 * 3.141592 / 180)) - ((((((A183 * -1) /0.00179021989494715)*(S2/1000)) - K2) * SIN(G2 * 3.141592 / 180) * SIN(H2 * 3.141592 / 180) + ((((B183 * 1) /0.00227846141175197)*(S2/1000)) - L2) * COS(H2 * 3.141592 / 180) - ((((C183 * 1) /1.000000001)*(S2/1000)) - M2) * COS(G2 * 3.141592 / 180) * SIN(H2 * 3.141592 / 180))  * SIN(I2 * 3.141592 / 180))</f>
        <v>580.88645857056326</v>
      </c>
      <c r="F183" s="4">
        <f>((((((A183 * -1) /0.00179021989494715)*(S2/1000)) - K2) * SIN(G2 * 3.141592 / 180) * SIN(H2 * 3.141592 / 180) + ((((B183 * 1) /0.00227846141175197)*(S2/1000)) - L2) * COS(H2 * 3.141592 / 180) - ((((C183 * 1) /1.000000001)*(S2/1000)) - M2) * COS(G2 * 3.141592 / 180) * SIN(H2 * 3.141592 / 180))  * COS(I2 * 3.141592 / 180)) + ((((((A183 * -1) /0.00179021989494715)*(S2/1000)) - K2) * COS(G2 * 3.141592 / 180) + ((((C183 * 1) /1.000000001)*(S2/1000)) - M2) * SIN(G2 * 3.141592 / 180)) * SIN(I2 * 3.141592 / 180))</f>
        <v>-1118.1751823566246</v>
      </c>
    </row>
    <row r="184" spans="1:6" x14ac:dyDescent="0.25">
      <c r="A184" s="3">
        <v>56.802</v>
      </c>
      <c r="B184" s="3">
        <v>-132.994</v>
      </c>
      <c r="C184" s="3">
        <v>-0.55300000000000005</v>
      </c>
      <c r="E184" s="4">
        <f>((((((A184 * -1) /0.00179021989494715)*(S2/1000)) - K2) * COS(G2 * 3.141592 / 180) + ((((C184 * 1) /1.000000001)*(S2/1000)) - M2) * SIN(G2 * 3.141592 / 180)) * COS(I2 * 3.141592 / 180)) - ((((((A184 * -1) /0.00179021989494715)*(S2/1000)) - K2) * SIN(G2 * 3.141592 / 180) * SIN(H2 * 3.141592 / 180) + ((((B184 * 1) /0.00227846141175197)*(S2/1000)) - L2) * COS(H2 * 3.141592 / 180) - ((((C184 * 1) /1.000000001)*(S2/1000)) - M2) * COS(G2 * 3.141592 / 180) * SIN(H2 * 3.141592 / 180))  * SIN(I2 * 3.141592 / 180))</f>
        <v>580.86140009177927</v>
      </c>
      <c r="F184" s="4">
        <f>((((((A184 * -1) /0.00179021989494715)*(S2/1000)) - K2) * SIN(G2 * 3.141592 / 180) * SIN(H2 * 3.141592 / 180) + ((((B184 * 1) /0.00227846141175197)*(S2/1000)) - L2) * COS(H2 * 3.141592 / 180) - ((((C184 * 1) /1.000000001)*(S2/1000)) - M2) * COS(G2 * 3.141592 / 180) * SIN(H2 * 3.141592 / 180))  * COS(I2 * 3.141592 / 180)) + ((((((A184 * -1) /0.00179021989494715)*(S2/1000)) - K2) * COS(G2 * 3.141592 / 180) + ((((C184 * 1) /1.000000001)*(S2/1000)) - M2) * SIN(G2 * 3.141592 / 180)) * SIN(I2 * 3.141592 / 180))</f>
        <v>-1118.2139107457278</v>
      </c>
    </row>
    <row r="185" spans="1:6" x14ac:dyDescent="0.25">
      <c r="A185" s="3">
        <v>56.802</v>
      </c>
      <c r="B185" s="3">
        <v>-132.99299999999999</v>
      </c>
      <c r="C185" s="3">
        <v>-0.84</v>
      </c>
      <c r="E185" s="4">
        <f>((((((A185 * -1) /0.00179021989494715)*(S2/1000)) - K2) * COS(G2 * 3.141592 / 180) + ((((C185 * 1) /1.000000001)*(S2/1000)) - M2) * SIN(G2 * 3.141592 / 180)) * COS(I2 * 3.141592 / 180)) - ((((((A185 * -1) /0.00179021989494715)*(S2/1000)) - K2) * SIN(G2 * 3.141592 / 180) * SIN(H2 * 3.141592 / 180) + ((((B185 * 1) /0.00227846141175197)*(S2/1000)) - L2) * COS(H2 * 3.141592 / 180) - ((((C185 * 1) /1.000000001)*(S2/1000)) - M2) * COS(G2 * 3.141592 / 180) * SIN(H2 * 3.141592 / 180))  * SIN(I2 * 3.141592 / 180))</f>
        <v>580.83661980491217</v>
      </c>
      <c r="F185" s="4">
        <f>((((((A185 * -1) /0.00179021989494715)*(S2/1000)) - K2) * SIN(G2 * 3.141592 / 180) * SIN(H2 * 3.141592 / 180) + ((((B185 * 1) /0.00227846141175197)*(S2/1000)) - L2) * COS(H2 * 3.141592 / 180) - ((((C185 * 1) /1.000000001)*(S2/1000)) - M2) * COS(G2 * 3.141592 / 180) * SIN(H2 * 3.141592 / 180))  * COS(I2 * 3.141592 / 180)) + ((((((A185 * -1) /0.00179021989494715)*(S2/1000)) - K2) * COS(G2 * 3.141592 / 180) + ((((C185 * 1) /1.000000001)*(S2/1000)) - M2) * SIN(G2 * 3.141592 / 180)) * SIN(I2 * 3.141592 / 180))</f>
        <v>-1118.2356849969788</v>
      </c>
    </row>
    <row r="186" spans="1:6" x14ac:dyDescent="0.25">
      <c r="A186" s="7">
        <v>56.802</v>
      </c>
      <c r="B186" s="7">
        <v>-132.99199999999999</v>
      </c>
      <c r="C186" s="7">
        <v>2.859</v>
      </c>
      <c r="E186" s="8">
        <f>((((((A186 * -1) /0.00179021989494715)*(S2/1000)) - K2) * COS(G2 * 3.141592 / 180) + ((((C186 * 1) /1.000000001)*(S2/1000)) - M2) * SIN(G2 * 3.141592 / 180)) * COS(I2 * 3.141592 / 180)) - ((((((A186 * -1) /0.00179021989494715)*(S2/1000)) - K2) * SIN(G2 * 3.141592 / 180) * SIN(H2 * 3.141592 / 180) + ((((B186 * 1) /0.00227846141175197)*(S2/1000)) - L2) * COS(H2 * 3.141592 / 180) - ((((C186 * 1) /1.000000001)*(S2/1000)) - M2) * COS(G2 * 3.141592 / 180) * SIN(H2 * 3.141592 / 180))  * SIN(I2 * 3.141592 / 180))</f>
        <v>580.81828645399048</v>
      </c>
      <c r="F186" s="8">
        <f>((((((A186 * -1) /0.00179021989494715)*(S2/1000)) - K2) * SIN(G2 * 3.141592 / 180) * SIN(H2 * 3.141592 / 180) + ((((B186 * 1) /0.00227846141175197)*(S2/1000)) - L2) * COS(H2 * 3.141592 / 180) - ((((C186 * 1) /1.000000001)*(S2/1000)) - M2) * COS(G2 * 3.141592 / 180) * SIN(H2 * 3.141592 / 180))  * COS(I2 * 3.141592 / 180)) + ((((((A186 * -1) /0.00179021989494715)*(S2/1000)) - K2) * COS(G2 * 3.141592 / 180) + ((((C186 * 1) /1.000000001)*(S2/1000)) - M2) * SIN(G2 * 3.141592 / 180)) * SIN(I2 * 3.141592 / 180))</f>
        <v>-1117.8645569605558</v>
      </c>
    </row>
    <row r="187" spans="1:6" x14ac:dyDescent="0.25">
      <c r="A187" s="23">
        <v>56.802</v>
      </c>
      <c r="B187" s="23">
        <v>-132.99100000000001</v>
      </c>
      <c r="C187" s="23">
        <v>5.32</v>
      </c>
      <c r="E187" s="24">
        <f>((((((A187 * -1) /0.00179021989494715)*(S2/1000)) - K2) * COS(G2 * 3.141592 / 180) + ((((C187 * 1) /1.000000001)*(S2/1000)) - M2) * SIN(G2 * 3.141592 / 180)) * COS(I2 * 3.141592 / 180)) - ((((((A187 * -1) /0.00179021989494715)*(S2/1000)) - K2) * SIN(G2 * 3.141592 / 180) * SIN(H2 * 3.141592 / 180) + ((((B187 * 1) /0.00227846141175197)*(S2/1000)) - L2) * COS(H2 * 3.141592 / 180) - ((((C187 * 1) /1.000000001)*(S2/1000)) - M2) * COS(G2 * 3.141592 / 180) * SIN(H2 * 3.141592 / 180))  * SIN(I2 * 3.141592 / 180))</f>
        <v>580.79795076822211</v>
      </c>
      <c r="F187" s="24">
        <f>((((((A187 * -1) /0.00179021989494715)*(S2/1000)) - K2) * SIN(G2 * 3.141592 / 180) * SIN(H2 * 3.141592 / 180) + ((((B187 * 1) /0.00227846141175197)*(S2/1000)) - L2) * COS(H2 * 3.141592 / 180) - ((((C187 * 1) /1.000000001)*(S2/1000)) - M2) * COS(G2 * 3.141592 / 180) * SIN(H2 * 3.141592 / 180))  * COS(I2 * 3.141592 / 180)) + ((((((A187 * -1) /0.00179021989494715)*(S2/1000)) - K2) * COS(G2 * 3.141592 / 180) + ((((C187 * 1) /1.000000001)*(S2/1000)) - M2) * SIN(G2 * 3.141592 / 180)) * SIN(I2 * 3.141592 / 180))</f>
        <v>-1117.6154592884432</v>
      </c>
    </row>
    <row r="188" spans="1:6" x14ac:dyDescent="0.25">
      <c r="A188" s="23">
        <v>56.802</v>
      </c>
      <c r="B188" s="23">
        <v>-132.99</v>
      </c>
      <c r="C188" s="23">
        <v>6.2060000000000004</v>
      </c>
      <c r="E188" s="24">
        <f>((((((A188 * -1) /0.00179021989494715)*(S2/1000)) - K2) * COS(G2 * 3.141592 / 180) + ((((C188 * 1) /1.000000001)*(S2/1000)) - M2) * SIN(G2 * 3.141592 / 180)) * COS(I2 * 3.141592 / 180)) - ((((((A188 * -1) /0.00179021989494715)*(S2/1000)) - K2) * SIN(G2 * 3.141592 / 180) * SIN(H2 * 3.141592 / 180) + ((((B188 * 1) /0.00227846141175197)*(S2/1000)) - L2) * COS(H2 * 3.141592 / 180) - ((((C188 * 1) /1.000000001)*(S2/1000)) - M2) * COS(G2 * 3.141592 / 180) * SIN(H2 * 3.141592 / 180))  * SIN(I2 * 3.141592 / 180))</f>
        <v>580.7750676855361</v>
      </c>
      <c r="F188" s="24">
        <f>((((((A188 * -1) /0.00179021989494715)*(S2/1000)) - K2) * SIN(G2 * 3.141592 / 180) * SIN(H2 * 3.141592 / 180) + ((((B188 * 1) /0.00227846141175197)*(S2/1000)) - L2) * COS(H2 * 3.141592 / 180) - ((((C188 * 1) /1.000000001)*(S2/1000)) - M2) * COS(G2 * 3.141592 / 180) * SIN(H2 * 3.141592 / 180))  * COS(I2 * 3.141592 / 180)) + ((((((A188 * -1) /0.00179021989494715)*(S2/1000)) - K2) * COS(G2 * 3.141592 / 180) + ((((C188 * 1) /1.000000001)*(S2/1000)) - M2) * SIN(G2 * 3.141592 / 180)) * SIN(I2 * 3.141592 / 180))</f>
        <v>-1117.5216102623631</v>
      </c>
    </row>
    <row r="189" spans="1:6" x14ac:dyDescent="0.25">
      <c r="A189" s="17">
        <v>56.802</v>
      </c>
      <c r="B189" s="17">
        <v>-132.989</v>
      </c>
      <c r="C189" s="17">
        <v>6.6120000000000001</v>
      </c>
      <c r="E189" s="18">
        <f>((((((A189 * -1) /0.00179021989494715)*(S2/1000)) - K2) * COS(G2 * 3.141592 / 180) + ((((C189 * 1) /1.000000001)*(S2/1000)) - M2) * SIN(G2 * 3.141592 / 180)) * COS(I2 * 3.141592 / 180)) - ((((((A189 * -1) /0.00179021989494715)*(S2/1000)) - K2) * SIN(G2 * 3.141592 / 180) * SIN(H2 * 3.141592 / 180) + ((((B189 * 1) /0.00227846141175197)*(S2/1000)) - L2) * COS(H2 * 3.141592 / 180) - ((((C189 * 1) /1.000000001)*(S2/1000)) - M2) * COS(G2 * 3.141592 / 180) * SIN(H2 * 3.141592 / 180))  * SIN(I2 * 3.141592 / 180))</f>
        <v>580.75140825331277</v>
      </c>
      <c r="F189" s="18">
        <f>((((((A189 * -1) /0.00179021989494715)*(S2/1000)) - K2) * SIN(G2 * 3.141592 / 180) * SIN(H2 * 3.141592 / 180) + ((((B189 * 1) /0.00227846141175197)*(S2/1000)) - L2) * COS(H2 * 3.141592 / 180) - ((((C189 * 1) /1.000000001)*(S2/1000)) - M2) * COS(G2 * 3.141592 / 180) * SIN(H2 * 3.141592 / 180))  * COS(I2 * 3.141592 / 180)) + ((((((A189 * -1) /0.00179021989494715)*(S2/1000)) - K2) * COS(G2 * 3.141592 / 180) + ((((C189 * 1) /1.000000001)*(S2/1000)) - M2) * SIN(G2 * 3.141592 / 180)) * SIN(I2 * 3.141592 / 180))</f>
        <v>-1117.4750751093595</v>
      </c>
    </row>
    <row r="190" spans="1:6" x14ac:dyDescent="0.25">
      <c r="A190" s="17">
        <v>56.802</v>
      </c>
      <c r="B190" s="17">
        <v>-132.988</v>
      </c>
      <c r="C190" s="17">
        <v>7.2939999999999996</v>
      </c>
      <c r="E190" s="18">
        <f>((((((A190 * -1) /0.00179021989494715)*(S2/1000)) - K2) * COS(G2 * 3.141592 / 180) + ((((C190 * 1) /1.000000001)*(S2/1000)) - M2) * SIN(G2 * 3.141592 / 180)) * COS(I2 * 3.141592 / 180)) - ((((((A190 * -1) /0.00179021989494715)*(S2/1000)) - K2) * SIN(G2 * 3.141592 / 180) * SIN(H2 * 3.141592 / 180) + ((((B190 * 1) /0.00227846141175197)*(S2/1000)) - L2) * COS(H2 * 3.141592 / 180) - ((((C190 * 1) /1.000000001)*(S2/1000)) - M2) * COS(G2 * 3.141592 / 180) * SIN(H2 * 3.141592 / 180))  * SIN(I2 * 3.141592 / 180))</f>
        <v>580.72819522207362</v>
      </c>
      <c r="F190" s="18">
        <f>((((((A190 * -1) /0.00179021989494715)*(S2/1000)) - K2) * SIN(G2 * 3.141592 / 180) * SIN(H2 * 3.141592 / 180) + ((((B190 * 1) /0.00227846141175197)*(S2/1000)) - L2) * COS(H2 * 3.141592 / 180) - ((((C190 * 1) /1.000000001)*(S2/1000)) - M2) * COS(G2 * 3.141592 / 180) * SIN(H2 * 3.141592 / 180))  * COS(I2 * 3.141592 / 180)) + ((((((A190 * -1) /0.00179021989494715)*(S2/1000)) - K2) * COS(G2 * 3.141592 / 180) + ((((C190 * 1) /1.000000001)*(S2/1000)) - M2) * SIN(G2 * 3.141592 / 180)) * SIN(I2 * 3.141592 / 180))</f>
        <v>-1117.401334479337</v>
      </c>
    </row>
    <row r="191" spans="1:6" x14ac:dyDescent="0.25">
      <c r="A191" s="11">
        <v>56.802</v>
      </c>
      <c r="B191" s="11">
        <v>-132.98699999999999</v>
      </c>
      <c r="C191" s="11">
        <v>7.8</v>
      </c>
      <c r="E191" s="12">
        <f>((((((A191 * -1) /0.00179021989494715)*(S2/1000)) - K2) * COS(G2 * 3.141592 / 180) + ((((C191 * 1) /1.000000001)*(S2/1000)) - M2) * SIN(G2 * 3.141592 / 180)) * COS(I2 * 3.141592 / 180)) - ((((((A191 * -1) /0.00179021989494715)*(S2/1000)) - K2) * SIN(G2 * 3.141592 / 180) * SIN(H2 * 3.141592 / 180) + ((((B191 * 1) /0.00227846141175197)*(S2/1000)) - L2) * COS(H2 * 3.141592 / 180) - ((((C191 * 1) /1.000000001)*(S2/1000)) - M2) * COS(G2 * 3.141592 / 180) * SIN(H2 * 3.141592 / 180))  * SIN(I2 * 3.141592 / 180))</f>
        <v>580.70469752933741</v>
      </c>
      <c r="F191" s="12">
        <f>((((((A191 * -1) /0.00179021989494715)*(S2/1000)) - K2) * SIN(G2 * 3.141592 / 180) * SIN(H2 * 3.141592 / 180) + ((((B191 * 1) /0.00227846141175197)*(S2/1000)) - L2) * COS(H2 * 3.141592 / 180) - ((((C191 * 1) /1.000000001)*(S2/1000)) - M2) * COS(G2 * 3.141592 / 180) * SIN(H2 * 3.141592 / 180))  * COS(I2 * 3.141592 / 180)) + ((((((A191 * -1) /0.00179021989494715)*(S2/1000)) - K2) * COS(G2 * 3.141592 / 180) + ((((C191 * 1) /1.000000001)*(S2/1000)) - M2) * SIN(G2 * 3.141592 / 180)) * SIN(I2 * 3.141592 / 180))</f>
        <v>-1117.3449422694425</v>
      </c>
    </row>
    <row r="192" spans="1:6" x14ac:dyDescent="0.25">
      <c r="A192" s="17">
        <v>56.802</v>
      </c>
      <c r="B192" s="17">
        <v>-132.98599999999999</v>
      </c>
      <c r="C192" s="17">
        <v>7.0579999999999998</v>
      </c>
      <c r="E192" s="18">
        <f>((((((A192 * -1) /0.00179021989494715)*(S2/1000)) - K2) * COS(G2 * 3.141592 / 180) + ((((C192 * 1) /1.000000001)*(S2/1000)) - M2) * SIN(G2 * 3.141592 / 180)) * COS(I2 * 3.141592 / 180)) - ((((((A192 * -1) /0.00179021989494715)*(S2/1000)) - K2) * SIN(G2 * 3.141592 / 180) * SIN(H2 * 3.141592 / 180) + ((((B192 * 1) /0.00227846141175197)*(S2/1000)) - L2) * COS(H2 * 3.141592 / 180) - ((((C192 * 1) /1.000000001)*(S2/1000)) - M2) * COS(G2 * 3.141592 / 180) * SIN(H2 * 3.141592 / 180))  * SIN(I2 * 3.141592 / 180))</f>
        <v>580.67918132780517</v>
      </c>
      <c r="F192" s="18">
        <f>((((((A192 * -1) /0.00179021989494715)*(S2/1000)) - K2) * SIN(G2 * 3.141592 / 180) * SIN(H2 * 3.141592 / 180) + ((((B192 * 1) /0.00227846141175197)*(S2/1000)) - L2) * COS(H2 * 3.141592 / 180) - ((((C192 * 1) /1.000000001)*(S2/1000)) - M2) * COS(G2 * 3.141592 / 180) * SIN(H2 * 3.141592 / 180))  * COS(I2 * 3.141592 / 180)) + ((((((A192 * -1) /0.00179021989494715)*(S2/1000)) - K2) * COS(G2 * 3.141592 / 180) + ((((C192 * 1) /1.000000001)*(S2/1000)) - M2) * SIN(G2 * 3.141592 / 180)) * SIN(I2 * 3.141592 / 180))</f>
        <v>-1117.4115661295473</v>
      </c>
    </row>
    <row r="193" spans="1:6" x14ac:dyDescent="0.25">
      <c r="A193" s="17">
        <v>56.802</v>
      </c>
      <c r="B193" s="17">
        <v>-132.98500000000001</v>
      </c>
      <c r="C193" s="17">
        <v>6.6260000000000003</v>
      </c>
      <c r="E193" s="18">
        <f>((((((A193 * -1) /0.00179021989494715)*(S2/1000)) - K2) * COS(G2 * 3.141592 / 180) + ((((C193 * 1) /1.000000001)*(S2/1000)) - M2) * SIN(G2 * 3.141592 / 180)) * COS(I2 * 3.141592 / 180)) - ((((((A193 * -1) /0.00179021989494715)*(S2/1000)) - K2) * SIN(G2 * 3.141592 / 180) * SIN(H2 * 3.141592 / 180) + ((((B193 * 1) /0.00227846141175197)*(S2/1000)) - L2) * COS(H2 * 3.141592 / 180) - ((((C193 * 1) /1.000000001)*(S2/1000)) - M2) * COS(G2 * 3.141592 / 180) * SIN(H2 * 3.141592 / 180))  * SIN(I2 * 3.141592 / 180))</f>
        <v>580.6541665186827</v>
      </c>
      <c r="F193" s="18">
        <f>((((((A193 * -1) /0.00179021989494715)*(S2/1000)) - K2) * SIN(G2 * 3.141592 / 180) * SIN(H2 * 3.141592 / 180) + ((((B193 * 1) /0.00227846141175197)*(S2/1000)) - L2) * COS(H2 * 3.141592 / 180) - ((((C193 * 1) /1.000000001)*(S2/1000)) - M2) * COS(G2 * 3.141592 / 180) * SIN(H2 * 3.141592 / 180))  * COS(I2 * 3.141592 / 180)) + ((((((A193 * -1) /0.00179021989494715)*(S2/1000)) - K2) * COS(G2 * 3.141592 / 180) + ((((C193 * 1) /1.000000001)*(S2/1000)) - M2) * SIN(G2 * 3.141592 / 180)) * SIN(I2 * 3.141592 / 180))</f>
        <v>-1117.4476331132901</v>
      </c>
    </row>
    <row r="194" spans="1:6" x14ac:dyDescent="0.25">
      <c r="A194" s="19">
        <v>56.802</v>
      </c>
      <c r="B194" s="19">
        <v>-132.98400000000001</v>
      </c>
      <c r="C194" s="19">
        <v>5</v>
      </c>
      <c r="E194" s="20">
        <f>((((((A194 * -1) /0.00179021989494715)*(S2/1000)) - K2) * COS(G2 * 3.141592 / 180) + ((((C194 * 1) /1.000000001)*(S2/1000)) - M2) * SIN(G2 * 3.141592 / 180)) * COS(I2 * 3.141592 / 180)) - ((((((A194 * -1) /0.00179021989494715)*(S2/1000)) - K2) * SIN(G2 * 3.141592 / 180) * SIN(H2 * 3.141592 / 180) + ((((B194 * 1) /0.00227846141175197)*(S2/1000)) - L2) * COS(H2 * 3.141592 / 180) - ((((C194 * 1) /1.000000001)*(S2/1000)) - M2) * COS(G2 * 3.141592 / 180) * SIN(H2 * 3.141592 / 180))  * SIN(I2 * 3.141592 / 180))</f>
        <v>580.62722054008736</v>
      </c>
      <c r="F194" s="20">
        <f>((((((A194 * -1) /0.00179021989494715)*(S2/1000)) - K2) * SIN(G2 * 3.141592 / 180) * SIN(H2 * 3.141592 / 180) + ((((B194 * 1) /0.00227846141175197)*(S2/1000)) - L2) * COS(H2 * 3.141592 / 180) - ((((C194 * 1) /1.000000001)*(S2/1000)) - M2) * COS(G2 * 3.141592 / 180) * SIN(H2 * 3.141592 / 180))  * COS(I2 * 3.141592 / 180)) + ((((((A194 * -1) /0.00179021989494715)*(S2/1000)) - K2) * COS(G2 * 3.141592 / 180) + ((((C194 * 1) /1.000000001)*(S2/1000)) - M2) * SIN(G2 * 3.141592 / 180)) * SIN(I2 * 3.141592 / 180))</f>
        <v>-1117.6013933563108</v>
      </c>
    </row>
    <row r="195" spans="1:6" x14ac:dyDescent="0.25">
      <c r="A195" s="21">
        <v>56.802</v>
      </c>
      <c r="B195" s="21">
        <v>-132.983</v>
      </c>
      <c r="C195" s="21">
        <v>2.6720000000000002</v>
      </c>
      <c r="E195" s="22">
        <f>((((((A195 * -1) /0.00179021989494715)*(S2/1000)) - K2) * COS(G2 * 3.141592 / 180) + ((((C195 * 1) /1.000000001)*(S2/1000)) - M2) * SIN(G2 * 3.141592 / 180)) * COS(I2 * 3.141592 / 180)) - ((((((A195 * -1) /0.00179021989494715)*(S2/1000)) - K2) * SIN(G2 * 3.141592 / 180) * SIN(H2 * 3.141592 / 180) + ((((B195 * 1) /0.00227846141175197)*(S2/1000)) - L2) * COS(H2 * 3.141592 / 180) - ((((C195 * 1) /1.000000001)*(S2/1000)) - M2) * COS(G2 * 3.141592 / 180) * SIN(H2 * 3.141592 / 180))  * SIN(I2 * 3.141592 / 180))</f>
        <v>580.59913915029392</v>
      </c>
      <c r="F195" s="22">
        <f>((((((A195 * -1) /0.00179021989494715)*(S2/1000)) - K2) * SIN(G2 * 3.141592 / 180) * SIN(H2 * 3.141592 / 180) + ((((B195 * 1) /0.00227846141175197)*(S2/1000)) - L2) * COS(H2 * 3.141592 / 180) - ((((C195 * 1) /1.000000001)*(S2/1000)) - M2) * COS(G2 * 3.141592 / 180) * SIN(H2 * 3.141592 / 180))  * COS(I2 * 3.141592 / 180)) + ((((((A195 * -1) /0.00179021989494715)*(S2/1000)) - K2) * COS(G2 * 3.141592 / 180) + ((((C195 * 1) /1.000000001)*(S2/1000)) - M2) * SIN(G2 * 3.141592 / 180)) * SIN(I2 * 3.141592 / 180))</f>
        <v>-1117.8243501387062</v>
      </c>
    </row>
    <row r="196" spans="1:6" x14ac:dyDescent="0.25">
      <c r="A196" s="3">
        <v>56.802</v>
      </c>
      <c r="B196" s="3">
        <v>-132.982</v>
      </c>
      <c r="C196" s="3">
        <v>-0.10299999999999999</v>
      </c>
      <c r="E196" s="4">
        <f>((((((A196 * -1) /0.00179021989494715)*(S2/1000)) - K2) * COS(G2 * 3.141592 / 180) + ((((C196 * 1) /1.000000001)*(S2/1000)) - M2) * SIN(G2 * 3.141592 / 180)) * COS(I2 * 3.141592 / 180)) - ((((((A196 * -1) /0.00179021989494715)*(S2/1000)) - K2) * SIN(G2 * 3.141592 / 180) * SIN(H2 * 3.141592 / 180) + ((((B196 * 1) /0.00227846141175197)*(S2/1000)) - L2) * COS(H2 * 3.141592 / 180) - ((((C196 * 1) /1.000000001)*(S2/1000)) - M2) * COS(G2 * 3.141592 / 180) * SIN(H2 * 3.141592 / 180))  * SIN(I2 * 3.141592 / 180))</f>
        <v>580.57033478499443</v>
      </c>
      <c r="F196" s="4">
        <f>((((((A196 * -1) /0.00179021989494715)*(S2/1000)) - K2) * SIN(G2 * 3.141592 / 180) * SIN(H2 * 3.141592 / 180) + ((((B196 * 1) /0.00227846141175197)*(S2/1000)) - L2) * COS(H2 * 3.141592 / 180) - ((((C196 * 1) /1.000000001)*(S2/1000)) - M2) * COS(G2 * 3.141592 / 180) * SIN(H2 * 3.141592 / 180))  * COS(I2 * 3.141592 / 180)) + ((((((A196 * -1) /0.00179021989494715)*(S2/1000)) - K2) * COS(G2 * 3.141592 / 180) + ((((C196 * 1) /1.000000001)*(S2/1000)) - M2) * SIN(G2 * 3.141592 / 180)) * SIN(I2 * 3.141592 / 180))</f>
        <v>-1118.0913679654043</v>
      </c>
    </row>
    <row r="197" spans="1:6" x14ac:dyDescent="0.25">
      <c r="A197" s="3">
        <v>56.802</v>
      </c>
      <c r="B197" s="3">
        <v>-132.98099999999999</v>
      </c>
      <c r="C197" s="3">
        <v>0.186</v>
      </c>
      <c r="E197" s="4">
        <f>((((((A197 * -1) /0.00179021989494715)*(S2/1000)) - K2) * COS(G2 * 3.141592 / 180) + ((((C197 * 1) /1.000000001)*(S2/1000)) - M2) * SIN(G2 * 3.141592 / 180)) * COS(I2 * 3.141592 / 180)) - ((((((A197 * -1) /0.00179021989494715)*(S2/1000)) - K2) * SIN(G2 * 3.141592 / 180) * SIN(H2 * 3.141592 / 180) + ((((B197 * 1) /0.00227846141175197)*(S2/1000)) - L2) * COS(H2 * 3.141592 / 180) - ((((C197 * 1) /1.000000001)*(S2/1000)) - M2) * COS(G2 * 3.141592 / 180) * SIN(H2 * 3.141592 / 180))  * SIN(I2 * 3.141592 / 180))</f>
        <v>580.54648611757159</v>
      </c>
      <c r="F197" s="4">
        <f>((((((A197 * -1) /0.00179021989494715)*(S2/1000)) - K2) * SIN(G2 * 3.141592 / 180) * SIN(H2 * 3.141592 / 180) + ((((B197 * 1) /0.00227846141175197)*(S2/1000)) - L2) * COS(H2 * 3.141592 / 180) - ((((C197 * 1) /1.000000001)*(S2/1000)) - M2) * COS(G2 * 3.141592 / 180) * SIN(H2 * 3.141592 / 180))  * COS(I2 * 3.141592 / 180)) + ((((((A197 * -1) /0.00179021989494715)*(S2/1000)) - K2) * COS(G2 * 3.141592 / 180) + ((((C197 * 1) /1.000000001)*(S2/1000)) - M2) * SIN(G2 * 3.141592 / 180)) * SIN(I2 * 3.141592 / 180))</f>
        <v>-1118.056365568963</v>
      </c>
    </row>
    <row r="198" spans="1:6" x14ac:dyDescent="0.25">
      <c r="A198" s="13">
        <v>56.802</v>
      </c>
      <c r="B198" s="13">
        <v>-132.97999999999999</v>
      </c>
      <c r="C198" s="13">
        <v>0.45500000000000002</v>
      </c>
      <c r="E198" s="14">
        <f>((((((A198 * -1) /0.00179021989494715)*(S2/1000)) - K2) * COS(G2 * 3.141592 / 180) + ((((C198 * 1) /1.000000001)*(S2/1000)) - M2) * SIN(G2 * 3.141592 / 180)) * COS(I2 * 3.141592 / 180)) - ((((((A198 * -1) /0.00179021989494715)*(S2/1000)) - K2) * SIN(G2 * 3.141592 / 180) * SIN(H2 * 3.141592 / 180) + ((((B198 * 1) /0.00227846141175197)*(S2/1000)) - L2) * COS(H2 * 3.141592 / 180) - ((((C198 * 1) /1.000000001)*(S2/1000)) - M2) * COS(G2 * 3.141592 / 180) * SIN(H2 * 3.141592 / 180))  * SIN(I2 * 3.141592 / 180))</f>
        <v>580.52260510225142</v>
      </c>
      <c r="F198" s="14">
        <f>((((((A198 * -1) /0.00179021989494715)*(S2/1000)) - K2) * SIN(G2 * 3.141592 / 180) * SIN(H2 * 3.141592 / 180) + ((((B198 * 1) /0.00227846141175197)*(S2/1000)) - L2) * COS(H2 * 3.141592 / 180) - ((((C198 * 1) /1.000000001)*(S2/1000)) - M2) * COS(G2 * 3.141592 / 180) * SIN(H2 * 3.141592 / 180))  * COS(I2 * 3.141592 / 180)) + ((((((A198 * -1) /0.00179021989494715)*(S2/1000)) - K2) * COS(G2 * 3.141592 / 180) + ((((C198 * 1) /1.000000001)*(S2/1000)) - M2) * SIN(G2 * 3.141592 / 180)) * SIN(I2 * 3.141592 / 180))</f>
        <v>-1118.0233345839001</v>
      </c>
    </row>
    <row r="199" spans="1:6" x14ac:dyDescent="0.25">
      <c r="A199" s="13">
        <v>56.802</v>
      </c>
      <c r="B199" s="13">
        <v>-132.97900000000001</v>
      </c>
      <c r="C199" s="13">
        <v>0.46300000000000002</v>
      </c>
      <c r="E199" s="14">
        <f>((((((A199 * -1) /0.00179021989494715)*(S2/1000)) - K2) * COS(G2 * 3.141592 / 180) + ((((C199 * 1) /1.000000001)*(S2/1000)) - M2) * SIN(G2 * 3.141592 / 180)) * COS(I2 * 3.141592 / 180)) - ((((((A199 * -1) /0.00179021989494715)*(S2/1000)) - K2) * SIN(G2 * 3.141592 / 180) * SIN(H2 * 3.141592 / 180) + ((((B199 * 1) /0.00227846141175197)*(S2/1000)) - L2) * COS(H2 * 3.141592 / 180) - ((((C199 * 1) /1.000000001)*(S2/1000)) - M2) * COS(G2 * 3.141592 / 180) * SIN(H2 * 3.141592 / 180))  * SIN(I2 * 3.141592 / 180))</f>
        <v>580.49830194687183</v>
      </c>
      <c r="F199" s="14">
        <f>((((((A199 * -1) /0.00179021989494715)*(S2/1000)) - K2) * SIN(G2 * 3.141592 / 180) * SIN(H2 * 3.141592 / 180) + ((((B199 * 1) /0.00227846141175197)*(S2/1000)) - L2) * COS(H2 * 3.141592 / 180) - ((((C199 * 1) /1.000000001)*(S2/1000)) - M2) * COS(G2 * 3.141592 / 180) * SIN(H2 * 3.141592 / 180))  * COS(I2 * 3.141592 / 180)) + ((((((A199 * -1) /0.00179021989494715)*(S2/1000)) - K2) * COS(G2 * 3.141592 / 180) + ((((C199 * 1) /1.000000001)*(S2/1000)) - M2) * SIN(G2 * 3.141592 / 180)) * SIN(I2 * 3.141592 / 180))</f>
        <v>-1118.0160305173231</v>
      </c>
    </row>
    <row r="200" spans="1:6" x14ac:dyDescent="0.25">
      <c r="A200" s="3">
        <v>56.802</v>
      </c>
      <c r="B200" s="3">
        <v>-132.97800000000001</v>
      </c>
      <c r="C200" s="3">
        <v>-0.14699999999999999</v>
      </c>
      <c r="E200" s="4">
        <f>((((((A200 * -1) /0.00179021989494715)*(S2/1000)) - K2) * COS(G2 * 3.141592 / 180) + ((((C200 * 1) /1.000000001)*(S2/1000)) - M2) * SIN(G2 * 3.141592 / 180)) * COS(I2 * 3.141592 / 180)) - ((((((A200 * -1) /0.00179021989494715)*(S2/1000)) - K2) * SIN(G2 * 3.141592 / 180) * SIN(H2 * 3.141592 / 180) + ((((B200 * 1) /0.00227846141175197)*(S2/1000)) - L2) * COS(H2 * 3.141592 / 180) - ((((C200 * 1) /1.000000001)*(S2/1000)) - M2) * COS(G2 * 3.141592 / 180) * SIN(H2 * 3.141592 / 180))  * SIN(I2 * 3.141592 / 180))</f>
        <v>580.47299924146182</v>
      </c>
      <c r="F200" s="4">
        <f>((((((A200 * -1) /0.00179021989494715)*(S2/1000)) - K2) * SIN(G2 * 3.141592 / 180) * SIN(H2 * 3.141592 / 180) + ((((B200 * 1) /0.00227846141175197)*(S2/1000)) - L2) * COS(H2 * 3.141592 / 180) - ((((C200 * 1) /1.000000001)*(S2/1000)) - M2) * COS(G2 * 3.141592 / 180) * SIN(H2 * 3.141592 / 180))  * COS(I2 * 3.141592 / 180)) + ((((((A200 * -1) /0.00179021989494715)*(S2/1000)) - K2) * COS(G2 * 3.141592 / 180) + ((((C200 * 1) /1.000000001)*(S2/1000)) - M2) * SIN(G2 * 3.141592 / 180)) * SIN(I2 * 3.141592 / 180))</f>
        <v>-1118.0696430623314</v>
      </c>
    </row>
    <row r="201" spans="1:6" x14ac:dyDescent="0.25">
      <c r="A201" s="3">
        <v>56.802</v>
      </c>
      <c r="B201" s="3">
        <v>-132.977</v>
      </c>
      <c r="C201" s="3">
        <v>-0.52300000000000002</v>
      </c>
      <c r="E201" s="4">
        <f>((((((A201 * -1) /0.00179021989494715)*(S2/1000)) - K2) * COS(G2 * 3.141592 / 180) + ((((C201 * 1) /1.000000001)*(S2/1000)) - M2) * SIN(G2 * 3.141592 / 180)) * COS(I2 * 3.141592 / 180)) - ((((((A201 * -1) /0.00179021989494715)*(S2/1000)) - K2) * SIN(G2 * 3.141592 / 180) * SIN(H2 * 3.141592 / 180) + ((((B201 * 1) /0.00227846141175197)*(S2/1000)) - L2) * COS(H2 * 3.141592 / 180) - ((((C201 * 1) /1.000000001)*(S2/1000)) - M2) * COS(G2 * 3.141592 / 180) * SIN(H2 * 3.141592 / 180))  * SIN(I2 * 3.141592 / 180))</f>
        <v>580.44807500645243</v>
      </c>
      <c r="F201" s="4">
        <f>((((((A201 * -1) /0.00179021989494715)*(S2/1000)) - K2) * SIN(G2 * 3.141592 / 180) * SIN(H2 * 3.141592 / 180) + ((((B201 * 1) /0.00227846141175197)*(S2/1000)) - L2) * COS(H2 * 3.141592 / 180) - ((((C201 * 1) /1.000000001)*(S2/1000)) - M2) * COS(G2 * 3.141592 / 180) * SIN(H2 * 3.141592 / 180))  * COS(I2 * 3.141592 / 180)) + ((((((A201 * -1) /0.00179021989494715)*(S2/1000)) - K2) * COS(G2 * 3.141592 / 180) + ((((C201 * 1) /1.000000001)*(S2/1000)) - M2) * SIN(G2 * 3.141592 / 180)) * SIN(I2 * 3.141592 / 180))</f>
        <v>-1118.1001900942156</v>
      </c>
    </row>
    <row r="202" spans="1:6" x14ac:dyDescent="0.25">
      <c r="A202" s="3">
        <v>56.802</v>
      </c>
      <c r="B202" s="3">
        <v>-132.976</v>
      </c>
      <c r="C202" s="3">
        <v>-0.71699999999999997</v>
      </c>
      <c r="E202" s="4">
        <f>((((((A202 * -1) /0.00179021989494715)*(S2/1000)) - K2) * COS(G2 * 3.141592 / 180) + ((((C202 * 1) /1.000000001)*(S2/1000)) - M2) * SIN(G2 * 3.141592 / 180)) * COS(I2 * 3.141592 / 180)) - ((((((A202 * -1) /0.00179021989494715)*(S2/1000)) - K2) * SIN(G2 * 3.141592 / 180) * SIN(H2 * 3.141592 / 180) + ((((B202 * 1) /0.00227846141175197)*(S2/1000)) - L2) * COS(H2 * 3.141592 / 180) - ((((C202 * 1) /1.000000001)*(S2/1000)) - M2) * COS(G2 * 3.141592 / 180) * SIN(H2 * 3.141592 / 180))  * SIN(I2 * 3.141592 / 180))</f>
        <v>580.42344513730768</v>
      </c>
      <c r="F202" s="4">
        <f>((((((A202 * -1) /0.00179021989494715)*(S2/1000)) - K2) * SIN(G2 * 3.141592 / 180) * SIN(H2 * 3.141592 / 180) + ((((B202 * 1) /0.00227846141175197)*(S2/1000)) - L2) * COS(H2 * 3.141592 / 180) - ((((C202 * 1) /1.000000001)*(S2/1000)) - M2) * COS(G2 * 3.141592 / 180) * SIN(H2 * 3.141592 / 180))  * COS(I2 * 3.141592 / 180)) + ((((((A202 * -1) /0.00179021989494715)*(S2/1000)) - K2) * COS(G2 * 3.141592 / 180) + ((((C202 * 1) /1.000000001)*(S2/1000)) - M2) * SIN(G2 * 3.141592 / 180)) * SIN(I2 * 3.141592 / 180))</f>
        <v>-1118.1127972825577</v>
      </c>
    </row>
    <row r="203" spans="1:6" x14ac:dyDescent="0.25">
      <c r="A203" s="3">
        <v>56.802</v>
      </c>
      <c r="B203" s="3">
        <v>-132.97499999999999</v>
      </c>
      <c r="C203" s="3">
        <v>-0.499</v>
      </c>
      <c r="E203" s="4">
        <f>((((((A203 * -1) /0.00179021989494715)*(S2/1000)) - K2) * COS(G2 * 3.141592 / 180) + ((((C203 * 1) /1.000000001)*(S2/1000)) - M2) * SIN(G2 * 3.141592 / 180)) * COS(I2 * 3.141592 / 180)) - ((((((A203 * -1) /0.00179021989494715)*(S2/1000)) - K2) * SIN(G2 * 3.141592 / 180) * SIN(H2 * 3.141592 / 180) + ((((B203 * 1) /0.00227846141175197)*(S2/1000)) - L2) * COS(H2 * 3.141592 / 180) - ((((C203 * 1) /1.000000001)*(S2/1000)) - M2) * COS(G2 * 3.141592 / 180) * SIN(H2 * 3.141592 / 180))  * SIN(I2 * 3.141592 / 180))</f>
        <v>580.39948163484928</v>
      </c>
      <c r="F203" s="4">
        <f>((((((A203 * -1) /0.00179021989494715)*(S2/1000)) - K2) * SIN(G2 * 3.141592 / 180) * SIN(H2 * 3.141592 / 180) + ((((B203 * 1) /0.00227846141175197)*(S2/1000)) - L2) * COS(H2 * 3.141592 / 180) - ((((C203 * 1) /1.000000001)*(S2/1000)) - M2) * COS(G2 * 3.141592 / 180) * SIN(H2 * 3.141592 / 180))  * COS(I2 * 3.141592 / 180)) + ((((((A203 * -1) /0.00179021989494715)*(S2/1000)) - K2) * COS(G2 * 3.141592 / 180) + ((((C203 * 1) /1.000000001)*(S2/1000)) - M2) * SIN(G2 * 3.141592 / 180)) * SIN(I2 * 3.141592 / 180))</f>
        <v>-1118.0847933965092</v>
      </c>
    </row>
    <row r="204" spans="1:6" x14ac:dyDescent="0.25">
      <c r="A204" s="3">
        <v>56.802</v>
      </c>
      <c r="B204" s="3">
        <v>-132.97399999999999</v>
      </c>
      <c r="C204" s="3">
        <v>-0.38500000000000001</v>
      </c>
      <c r="E204" s="4">
        <f>((((((A204 * -1) /0.00179021989494715)*(S2/1000)) - K2) * COS(G2 * 3.141592 / 180) + ((((C204 * 1) /1.000000001)*(S2/1000)) - M2) * SIN(G2 * 3.141592 / 180)) * COS(I2 * 3.141592 / 180)) - ((((((A204 * -1) /0.00179021989494715)*(S2/1000)) - K2) * SIN(G2 * 3.141592 / 180) * SIN(H2 * 3.141592 / 180) + ((((B204 * 1) /0.00227846141175197)*(S2/1000)) - L2) * COS(H2 * 3.141592 / 180) - ((((C204 * 1) /1.000000001)*(S2/1000)) - M2) * COS(G2 * 3.141592 / 180) * SIN(H2 * 3.141592 / 180))  * SIN(I2 * 3.141592 / 180))</f>
        <v>580.37534992332439</v>
      </c>
      <c r="F204" s="4">
        <f>((((((A204 * -1) /0.00179021989494715)*(S2/1000)) - K2) * SIN(G2 * 3.141592 / 180) * SIN(H2 * 3.141592 / 180) + ((((B204 * 1) /0.00227846141175197)*(S2/1000)) - L2) * COS(H2 * 3.141592 / 180) - ((((C204 * 1) /1.000000001)*(S2/1000)) - M2) * COS(G2 * 3.141592 / 180) * SIN(H2 * 3.141592 / 180))  * COS(I2 * 3.141592 / 180)) + ((((((A204 * -1) /0.00179021989494715)*(S2/1000)) - K2) * COS(G2 * 3.141592 / 180) + ((((C204 * 1) /1.000000001)*(S2/1000)) - M2) * SIN(G2 * 3.141592 / 180)) * SIN(I2 * 3.141592 / 180))</f>
        <v>-1118.0670408496271</v>
      </c>
    </row>
    <row r="205" spans="1:6" x14ac:dyDescent="0.25">
      <c r="A205" s="5">
        <v>56.802999999999997</v>
      </c>
      <c r="B205" s="5">
        <v>-133.00200000000001</v>
      </c>
      <c r="C205" s="5">
        <v>-1.516</v>
      </c>
      <c r="E205" s="6">
        <f>((((((A205 * -1) /0.00179021989494715)*(S2/1000)) - K2) * COS(G2 * 3.141592 / 180) + ((((C205 * 1) /1.000000001)*(S2/1000)) - M2) * SIN(G2 * 3.141592 / 180)) * COS(I2 * 3.141592 / 180)) - ((((((A205 * -1) /0.00179021989494715)*(S2/1000)) - K2) * SIN(G2 * 3.141592 / 180) * SIN(H2 * 3.141592 / 180) + ((((B205 * 1) /0.00227846141175197)*(S2/1000)) - L2) * COS(H2 * 3.141592 / 180) - ((((C205 * 1) /1.000000001)*(S2/1000)) - M2) * COS(G2 * 3.141592 / 180) * SIN(H2 * 3.141592 / 180))  * SIN(I2 * 3.141592 / 180))</f>
        <v>581.00787769626959</v>
      </c>
      <c r="F205" s="6">
        <f>((((((A205 * -1) /0.00179021989494715)*(S2/1000)) - K2) * SIN(G2 * 3.141592 / 180) * SIN(H2 * 3.141592 / 180) + ((((B205 * 1) /0.00227846141175197)*(S2/1000)) - L2) * COS(H2 * 3.141592 / 180) - ((((C205 * 1) /1.000000001)*(S2/1000)) - M2) * COS(G2 * 3.141592 / 180) * SIN(H2 * 3.141592 / 180))  * COS(I2 * 3.141592 / 180)) + ((((((A205 * -1) /0.00179021989494715)*(S2/1000)) - K2) * COS(G2 * 3.141592 / 180) + ((((C205 * 1) /1.000000001)*(S2/1000)) - M2) * SIN(G2 * 3.141592 / 180)) * SIN(I2 * 3.141592 / 180))</f>
        <v>-1118.3654080312094</v>
      </c>
    </row>
    <row r="206" spans="1:6" x14ac:dyDescent="0.25">
      <c r="A206" s="5">
        <v>56.802999999999997</v>
      </c>
      <c r="B206" s="5">
        <v>-133.001</v>
      </c>
      <c r="C206" s="5">
        <v>-1.4450000000000001</v>
      </c>
      <c r="E206" s="6">
        <f>((((((A206 * -1) /0.00179021989494715)*(S2/1000)) - K2) * COS(G2 * 3.141592 / 180) + ((((C206 * 1) /1.000000001)*(S2/1000)) - M2) * SIN(G2 * 3.141592 / 180)) * COS(I2 * 3.141592 / 180)) - ((((((A206 * -1) /0.00179021989494715)*(S2/1000)) - K2) * SIN(G2 * 3.141592 / 180) * SIN(H2 * 3.141592 / 180) + ((((B206 * 1) /0.00227846141175197)*(S2/1000)) - L2) * COS(H2 * 3.141592 / 180) - ((((C206 * 1) /1.000000001)*(S2/1000)) - M2) * COS(G2 * 3.141592 / 180) * SIN(H2 * 3.141592 / 180))  * SIN(I2 * 3.141592 / 180))</f>
        <v>580.98367643676499</v>
      </c>
      <c r="F206" s="6">
        <f>((((((A206 * -1) /0.00179021989494715)*(S2/1000)) - K2) * SIN(G2 * 3.141592 / 180) * SIN(H2 * 3.141592 / 180) + ((((B206 * 1) /0.00227846141175197)*(S2/1000)) - L2) * COS(H2 * 3.141592 / 180) - ((((C206 * 1) /1.000000001)*(S2/1000)) - M2) * COS(G2 * 3.141592 / 180) * SIN(H2 * 3.141592 / 180))  * COS(I2 * 3.141592 / 180)) + ((((((A206 * -1) /0.00179021989494715)*(S2/1000)) - K2) * COS(G2 * 3.141592 / 180) + ((((C206 * 1) /1.000000001)*(S2/1000)) - M2) * SIN(G2 * 3.141592 / 180)) * SIN(I2 * 3.141592 / 180))</f>
        <v>-1118.3518940187905</v>
      </c>
    </row>
    <row r="207" spans="1:6" x14ac:dyDescent="0.25">
      <c r="A207" s="5">
        <v>56.802999999999997</v>
      </c>
      <c r="B207" s="5">
        <v>-133</v>
      </c>
      <c r="C207" s="5">
        <v>-1.2749999999999999</v>
      </c>
      <c r="E207" s="6">
        <f>((((((A207 * -1) /0.00179021989494715)*(S2/1000)) - K2) * COS(G2 * 3.141592 / 180) + ((((C207 * 1) /1.000000001)*(S2/1000)) - M2) * SIN(G2 * 3.141592 / 180)) * COS(I2 * 3.141592 / 180)) - ((((((A207 * -1) /0.00179021989494715)*(S2/1000)) - K2) * SIN(G2 * 3.141592 / 180) * SIN(H2 * 3.141592 / 180) + ((((B207 * 1) /0.00227846141175197)*(S2/1000)) - L2) * COS(H2 * 3.141592 / 180) - ((((C207 * 1) /1.000000001)*(S2/1000)) - M2) * COS(G2 * 3.141592 / 180) * SIN(H2 * 3.141592 / 180))  * SIN(I2 * 3.141592 / 180))</f>
        <v>580.95963529935352</v>
      </c>
      <c r="F207" s="6">
        <f>((((((A207 * -1) /0.00179021989494715)*(S2/1000)) - K2) * SIN(G2 * 3.141592 / 180) * SIN(H2 * 3.141592 / 180) + ((((B207 * 1) /0.00227846141175197)*(S2/1000)) - L2) * COS(H2 * 3.141592 / 180) - ((((C207 * 1) /1.000000001)*(S2/1000)) - M2) * COS(G2 * 3.141592 / 180) * SIN(H2 * 3.141592 / 180))  * COS(I2 * 3.141592 / 180)) + ((((((A207 * -1) /0.00179021989494715)*(S2/1000)) - K2) * COS(G2 * 3.141592 / 180) + ((((C207 * 1) /1.000000001)*(S2/1000)) - M2) * SIN(G2 * 3.141592 / 180)) * SIN(I2 * 3.141592 / 180))</f>
        <v>-1118.3286215200499</v>
      </c>
    </row>
    <row r="208" spans="1:6" x14ac:dyDescent="0.25">
      <c r="A208" s="5">
        <v>56.802999999999997</v>
      </c>
      <c r="B208" s="5">
        <v>-132.999</v>
      </c>
      <c r="C208" s="5">
        <v>-1.109</v>
      </c>
      <c r="E208" s="6">
        <f>((((((A208 * -1) /0.00179021989494715)*(S2/1000)) - K2) * COS(G2 * 3.141592 / 180) + ((((C208 * 1) /1.000000001)*(S2/1000)) - M2) * SIN(G2 * 3.141592 / 180)) * COS(I2 * 3.141592 / 180)) - ((((((A208 * -1) /0.00179021989494715)*(S2/1000)) - K2) * SIN(G2 * 3.141592 / 180) * SIN(H2 * 3.141592 / 180) + ((((B208 * 1) /0.00227846141175197)*(S2/1000)) - L2) * COS(H2 * 3.141592 / 180) - ((((C208 * 1) /1.000000001)*(S2/1000)) - M2) * COS(G2 * 3.141592 / 180) * SIN(H2 * 3.141592 / 180))  * SIN(I2 * 3.141592 / 180))</f>
        <v>580.93558769236154</v>
      </c>
      <c r="F208" s="6">
        <f>((((((A208 * -1) /0.00179021989494715)*(S2/1000)) - K2) * SIN(G2 * 3.141592 / 180) * SIN(H2 * 3.141592 / 180) + ((((B208 * 1) /0.00227846141175197)*(S2/1000)) - L2) * COS(H2 * 3.141592 / 180) - ((((C208 * 1) /1.000000001)*(S2/1000)) - M2) * COS(G2 * 3.141592 / 180) * SIN(H2 * 3.141592 / 180))  * COS(I2 * 3.141592 / 180)) + ((((((A208 * -1) /0.00179021989494715)*(S2/1000)) - K2) * COS(G2 * 3.141592 / 180) + ((((C208 * 1) /1.000000001)*(S2/1000)) - M2) * SIN(G2 * 3.141592 / 180)) * SIN(I2 * 3.141592 / 180))</f>
        <v>-1118.3057433035847</v>
      </c>
    </row>
    <row r="209" spans="1:6" x14ac:dyDescent="0.25">
      <c r="A209" s="5">
        <v>56.802999999999997</v>
      </c>
      <c r="B209" s="5">
        <v>-132.99799999999999</v>
      </c>
      <c r="C209" s="5">
        <v>-0.86399999999999999</v>
      </c>
      <c r="E209" s="6">
        <f>((((((A209 * -1) /0.00179021989494715)*(S2/1000)) - K2) * COS(G2 * 3.141592 / 180) + ((((C209 * 1) /1.000000001)*(S2/1000)) - M2) * SIN(G2 * 3.141592 / 180)) * COS(I2 * 3.141592 / 180)) - ((((((A209 * -1) /0.00179021989494715)*(S2/1000)) - K2) * SIN(G2 * 3.141592 / 180) * SIN(H2 * 3.141592 / 180) + ((((B209 * 1) /0.00227846141175197)*(S2/1000)) - L2) * COS(H2 * 3.141592 / 180) - ((((C209 * 1) /1.000000001)*(S2/1000)) - M2) * COS(G2 * 3.141592 / 180) * SIN(H2 * 3.141592 / 180))  * SIN(I2 * 3.141592 / 180))</f>
        <v>580.91166785956489</v>
      </c>
      <c r="F209" s="6">
        <f>((((((A209 * -1) /0.00179021989494715)*(S2/1000)) - K2) * SIN(G2 * 3.141592 / 180) * SIN(H2 * 3.141592 / 180) + ((((B209 * 1) /0.00227846141175197)*(S2/1000)) - L2) * COS(H2 * 3.141592 / 180) - ((((C209 * 1) /1.000000001)*(S2/1000)) - M2) * COS(G2 * 3.141592 / 180) * SIN(H2 * 3.141592 / 180))  * COS(I2 * 3.141592 / 180)) + ((((((A209 * -1) /0.00179021989494715)*(S2/1000)) - K2) * COS(G2 * 3.141592 / 180) + ((((C209 * 1) /1.000000001)*(S2/1000)) - M2) * SIN(G2 * 3.141592 / 180)) * SIN(I2 * 3.141592 / 180))</f>
        <v>-1118.2750780121758</v>
      </c>
    </row>
    <row r="210" spans="1:6" x14ac:dyDescent="0.25">
      <c r="A210" s="3">
        <v>56.802999999999997</v>
      </c>
      <c r="B210" s="3">
        <v>-132.99700000000001</v>
      </c>
      <c r="C210" s="3">
        <v>-0.67500000000000004</v>
      </c>
      <c r="E210" s="4">
        <f>((((((A210 * -1) /0.00179021989494715)*(S2/1000)) - K2) * COS(G2 * 3.141592 / 180) + ((((C210 * 1) /1.000000001)*(S2/1000)) - M2) * SIN(G2 * 3.141592 / 180)) * COS(I2 * 3.141592 / 180)) - ((((((A210 * -1) /0.00179021989494715)*(S2/1000)) - K2) * SIN(G2 * 3.141592 / 180) * SIN(H2 * 3.141592 / 180) + ((((B210 * 1) /0.00227846141175197)*(S2/1000)) - L2) * COS(H2 * 3.141592 / 180) - ((((C210 * 1) /1.000000001)*(S2/1000)) - M2) * COS(G2 * 3.141592 / 180) * SIN(H2 * 3.141592 / 180))  * SIN(I2 * 3.141592 / 180))</f>
        <v>580.88765745265573</v>
      </c>
      <c r="F210" s="4">
        <f>((((((A210 * -1) /0.00179021989494715)*(S2/1000)) - K2) * SIN(G2 * 3.141592 / 180) * SIN(H2 * 3.141592 / 180) + ((((B210 * 1) /0.00227846141175197)*(S2/1000)) - L2) * COS(H2 * 3.141592 / 180) - ((((C210 * 1) /1.000000001)*(S2/1000)) - M2) * COS(G2 * 3.141592 / 180) * SIN(H2 * 3.141592 / 180))  * COS(I2 * 3.141592 / 180)) + ((((((A210 * -1) /0.00179021989494715)*(S2/1000)) - K2) * COS(G2 * 3.141592 / 180) + ((((C210 * 1) /1.000000001)*(S2/1000)) - M2) * SIN(G2 * 3.141592 / 180)) * SIN(I2 * 3.141592 / 180))</f>
        <v>-1118.2499326726256</v>
      </c>
    </row>
    <row r="211" spans="1:6" x14ac:dyDescent="0.25">
      <c r="A211" s="3">
        <v>56.802999999999997</v>
      </c>
      <c r="B211" s="3">
        <v>-132.99600000000001</v>
      </c>
      <c r="C211" s="3">
        <v>-0.23400000000000001</v>
      </c>
      <c r="E211" s="4">
        <f>((((((A211 * -1) /0.00179021989494715)*(S2/1000)) - K2) * COS(G2 * 3.141592 / 180) + ((((C211 * 1) /1.000000001)*(S2/1000)) - M2) * SIN(G2 * 3.141592 / 180)) * COS(I2 * 3.141592 / 180)) - ((((((A211 * -1) /0.00179021989494715)*(S2/1000)) - K2) * SIN(G2 * 3.141592 / 180) * SIN(H2 * 3.141592 / 180) + ((((B211 * 1) /0.00227846141175197)*(S2/1000)) - L2) * COS(H2 * 3.141592 / 180) - ((((C211 * 1) /1.000000001)*(S2/1000)) - M2) * COS(G2 * 3.141592 / 180) * SIN(H2 * 3.141592 / 180))  * SIN(I2 * 3.141592 / 180))</f>
        <v>580.86405462925313</v>
      </c>
      <c r="F211" s="4">
        <f>((((((A211 * -1) /0.00179021989494715)*(S2/1000)) - K2) * SIN(G2 * 3.141592 / 180) * SIN(H2 * 3.141592 / 180) + ((((B211 * 1) /0.00227846141175197)*(S2/1000)) - L2) * COS(H2 * 3.141592 / 180) - ((((C211 * 1) /1.000000001)*(S2/1000)) - M2) * COS(G2 * 3.141592 / 180) * SIN(H2 * 3.141592 / 180))  * COS(I2 * 3.141592 / 180)) + ((((((A211 * -1) /0.00179021989494715)*(S2/1000)) - K2) * COS(G2 * 3.141592 / 180) + ((((C211 * 1) /1.000000001)*(S2/1000)) - M2) * SIN(G2 * 3.141592 / 180)) * SIN(I2 * 3.141592 / 180))</f>
        <v>-1118.1999475497103</v>
      </c>
    </row>
    <row r="212" spans="1:6" x14ac:dyDescent="0.25">
      <c r="A212" s="3">
        <v>56.802999999999997</v>
      </c>
      <c r="B212" s="3">
        <v>-132.995</v>
      </c>
      <c r="C212" s="3">
        <v>-2.7E-2</v>
      </c>
      <c r="E212" s="4">
        <f>((((((A212 * -1) /0.00179021989494715)*(S2/1000)) - K2) * COS(G2 * 3.141592 / 180) + ((((C212 * 1) /1.000000001)*(S2/1000)) - M2) * SIN(G2 * 3.141592 / 180)) * COS(I2 * 3.141592 / 180)) - ((((((A212 * -1) /0.00179021989494715)*(S2/1000)) - K2) * SIN(G2 * 3.141592 / 180) * SIN(H2 * 3.141592 / 180) + ((((B212 * 1) /0.00227846141175197)*(S2/1000)) - L2) * COS(H2 * 3.141592 / 180) - ((((C212 * 1) /1.000000001)*(S2/1000)) - M2) * COS(G2 * 3.141592 / 180) * SIN(H2 * 3.141592 / 180))  * SIN(I2 * 3.141592 / 180))</f>
        <v>580.84007333545071</v>
      </c>
      <c r="F212" s="4">
        <f>((((((A212 * -1) /0.00179021989494715)*(S2/1000)) - K2) * SIN(G2 * 3.141592 / 180) * SIN(H2 * 3.141592 / 180) + ((((B212 * 1) /0.00227846141175197)*(S2/1000)) - L2) * COS(H2 * 3.141592 / 180) - ((((C212 * 1) /1.000000001)*(S2/1000)) - M2) * COS(G2 * 3.141592 / 180) * SIN(H2 * 3.141592 / 180))  * COS(I2 * 3.141592 / 180)) + ((((((A212 * -1) /0.00179021989494715)*(S2/1000)) - K2) * COS(G2 * 3.141592 / 180) + ((((C212 * 1) /1.000000001)*(S2/1000)) - M2) * SIN(G2 * 3.141592 / 180)) * SIN(I2 * 3.141592 / 180))</f>
        <v>-1118.1730279399196</v>
      </c>
    </row>
    <row r="213" spans="1:6" x14ac:dyDescent="0.25">
      <c r="A213" s="3">
        <v>56.802999999999997</v>
      </c>
      <c r="B213" s="3">
        <v>-132.994</v>
      </c>
      <c r="C213" s="3">
        <v>-3.1E-2</v>
      </c>
      <c r="E213" s="4">
        <f>((((((A213 * -1) /0.00179021989494715)*(S2/1000)) - K2) * COS(G2 * 3.141592 / 180) + ((((C213 * 1) /1.000000001)*(S2/1000)) - M2) * SIN(G2 * 3.141592 / 180)) * COS(I2 * 3.141592 / 180)) - ((((((A213 * -1) /0.00179021989494715)*(S2/1000)) - K2) * SIN(G2 * 3.141592 / 180) * SIN(H2 * 3.141592 / 180) + ((((B213 * 1) /0.00227846141175197)*(S2/1000)) - L2) * COS(H2 * 3.141592 / 180) - ((((C213 * 1) /1.000000001)*(S2/1000)) - M2) * COS(G2 * 3.141592 / 180) * SIN(H2 * 3.141592 / 180))  * SIN(I2 * 3.141592 / 180))</f>
        <v>580.81575077133175</v>
      </c>
      <c r="F213" s="4">
        <f>((((((A213 * -1) /0.00179021989494715)*(S2/1000)) - K2) * SIN(G2 * 3.141592 / 180) * SIN(H2 * 3.141592 / 180) + ((((B213 * 1) /0.00227846141175197)*(S2/1000)) - L2) * COS(H2 * 3.141592 / 180) - ((((C213 * 1) /1.000000001)*(S2/1000)) - M2) * COS(G2 * 3.141592 / 180) * SIN(H2 * 3.141592 / 180))  * COS(I2 * 3.141592 / 180)) + ((((((A213 * -1) /0.00179021989494715)*(S2/1000)) - K2) * COS(G2 * 3.141592 / 180) + ((((C213 * 1) /1.000000001)*(S2/1000)) - M2) * SIN(G2 * 3.141592 / 180)) * SIN(I2 * 3.141592 / 180))</f>
        <v>-1118.1669067201692</v>
      </c>
    </row>
    <row r="214" spans="1:6" x14ac:dyDescent="0.25">
      <c r="A214" s="3">
        <v>56.802999999999997</v>
      </c>
      <c r="B214" s="3">
        <v>-132.99299999999999</v>
      </c>
      <c r="C214" s="3">
        <v>-0.66700000000000004</v>
      </c>
      <c r="E214" s="4">
        <f>((((((A214 * -1) /0.00179021989494715)*(S2/1000)) - K2) * COS(G2 * 3.141592 / 180) + ((((C214 * 1) /1.000000001)*(S2/1000)) - M2) * SIN(G2 * 3.141592 / 180)) * COS(I2 * 3.141592 / 180)) - ((((((A214 * -1) /0.00179021989494715)*(S2/1000)) - K2) * SIN(G2 * 3.141592 / 180) * SIN(H2 * 3.141592 / 180) + ((((B214 * 1) /0.00227846141175197)*(S2/1000)) - L2) * COS(H2 * 3.141592 / 180) - ((((C214 * 1) /1.000000001)*(S2/1000)) - M2) * COS(G2 * 3.141592 / 180) * SIN(H2 * 3.141592 / 180))  * SIN(I2 * 3.141592 / 180))</f>
        <v>580.7904060136558</v>
      </c>
      <c r="F214" s="4">
        <f>((((((A214 * -1) /0.00179021989494715)*(S2/1000)) - K2) * SIN(G2 * 3.141592 / 180) * SIN(H2 * 3.141592 / 180) + ((((B214 * 1) /0.00227846141175197)*(S2/1000)) - L2) * COS(H2 * 3.141592 / 180) - ((((C214 * 1) /1.000000001)*(S2/1000)) - M2) * COS(G2 * 3.141592 / 180) * SIN(H2 * 3.141592 / 180))  * COS(I2 * 3.141592 / 180)) + ((((((A214 * -1) /0.00179021989494715)*(S2/1000)) - K2) * COS(G2 * 3.141592 / 180) + ((((C214 * 1) /1.000000001)*(S2/1000)) - M2) * SIN(G2 * 3.141592 / 180)) * SIN(I2 * 3.141592 / 180))</f>
        <v>-1118.2230820999694</v>
      </c>
    </row>
    <row r="215" spans="1:6" x14ac:dyDescent="0.25">
      <c r="A215" s="7">
        <v>56.802999999999997</v>
      </c>
      <c r="B215" s="7">
        <v>-132.99199999999999</v>
      </c>
      <c r="C215" s="7">
        <v>3.1850000000000001</v>
      </c>
      <c r="E215" s="8">
        <f>((((((A215 * -1) /0.00179021989494715)*(S2/1000)) - K2) * COS(G2 * 3.141592 / 180) + ((((C215 * 1) /1.000000001)*(S2/1000)) - M2) * SIN(G2 * 3.141592 / 180)) * COS(I2 * 3.141592 / 180)) - ((((((A215 * -1) /0.00179021989494715)*(S2/1000)) - K2) * SIN(G2 * 3.141592 / 180) * SIN(H2 * 3.141592 / 180) + ((((B215 * 1) /0.00227846141175197)*(S2/1000)) - L2) * COS(H2 * 3.141592 / 180) - ((((C215 * 1) /1.000000001)*(S2/1000)) - M2) * COS(G2 * 3.141592 / 180) * SIN(H2 * 3.141592 / 180))  * SIN(I2 * 3.141592 / 180))</f>
        <v>580.77232012414891</v>
      </c>
      <c r="F215" s="8">
        <f>((((((A215 * -1) /0.00179021989494715)*(S2/1000)) - K2) * SIN(G2 * 3.141592 / 180) * SIN(H2 * 3.141592 / 180) + ((((B215 * 1) /0.00227846141175197)*(S2/1000)) - L2) * COS(H2 * 3.141592 / 180) - ((((C215 * 1) /1.000000001)*(S2/1000)) - M2) * COS(G2 * 3.141592 / 180) * SIN(H2 * 3.141592 / 180))  * COS(I2 * 3.141592 / 180)) + ((((((A215 * -1) /0.00179021989494715)*(S2/1000)) - K2) * COS(G2 * 3.141592 / 180) + ((((C215 * 1) /1.000000001)*(S2/1000)) - M2) * SIN(G2 * 3.141592 / 180)) * SIN(I2 * 3.141592 / 180))</f>
        <v>-1117.8368727665033</v>
      </c>
    </row>
    <row r="216" spans="1:6" x14ac:dyDescent="0.25">
      <c r="A216" s="19">
        <v>56.802999999999997</v>
      </c>
      <c r="B216" s="19">
        <v>-132.99100000000001</v>
      </c>
      <c r="C216" s="19">
        <v>4.8579999999999997</v>
      </c>
      <c r="E216" s="20">
        <f>((((((A216 * -1) /0.00179021989494715)*(S2/1000)) - K2) * COS(G2 * 3.141592 / 180) + ((((C216 * 1) /1.000000001)*(S2/1000)) - M2) * SIN(G2 * 3.141592 / 180)) * COS(I2 * 3.141592 / 180)) - ((((((A216 * -1) /0.00179021989494715)*(S2/1000)) - K2) * SIN(G2 * 3.141592 / 180) * SIN(H2 * 3.141592 / 180) + ((((B216 * 1) /0.00227846141175197)*(S2/1000)) - L2) * COS(H2 * 3.141592 / 180) - ((((C216 * 1) /1.000000001)*(S2/1000)) - M2) * COS(G2 * 3.141592 / 180) * SIN(H2 * 3.141592 / 180))  * SIN(I2 * 3.141592 / 180))</f>
        <v>580.75070993122426</v>
      </c>
      <c r="F216" s="20">
        <f>((((((A216 * -1) /0.00179021989494715)*(S2/1000)) - K2) * SIN(G2 * 3.141592 / 180) * SIN(H2 * 3.141592 / 180) + ((((B216 * 1) /0.00227846141175197)*(S2/1000)) - L2) * COS(H2 * 3.141592 / 180) - ((((C216 * 1) /1.000000001)*(S2/1000)) - M2) * COS(G2 * 3.141592 / 180) * SIN(H2 * 3.141592 / 180))  * COS(I2 * 3.141592 / 180)) + ((((((A216 * -1) /0.00179021989494715)*(S2/1000)) - K2) * COS(G2 * 3.141592 / 180) + ((((C216 * 1) /1.000000001)*(S2/1000)) - M2) * SIN(G2 * 3.141592 / 180)) * SIN(I2 * 3.141592 / 180))</f>
        <v>-1117.6654487026913</v>
      </c>
    </row>
    <row r="217" spans="1:6" x14ac:dyDescent="0.25">
      <c r="A217" s="23">
        <v>56.802999999999997</v>
      </c>
      <c r="B217" s="23">
        <v>-132.99</v>
      </c>
      <c r="C217" s="23">
        <v>6.3150000000000004</v>
      </c>
      <c r="E217" s="24">
        <f>((((((A217 * -1) /0.00179021989494715)*(S2/1000)) - K2) * COS(G2 * 3.141592 / 180) + ((((C217 * 1) /1.000000001)*(S2/1000)) - M2) * SIN(G2 * 3.141592 / 180)) * COS(I2 * 3.141592 / 180)) - ((((((A217 * -1) /0.00179021989494715)*(S2/1000)) - K2) * SIN(G2 * 3.141592 / 180) * SIN(H2 * 3.141592 / 180) + ((((B217 * 1) /0.00227846141175197)*(S2/1000)) - L2) * COS(H2 * 3.141592 / 180) - ((((C217 * 1) /1.000000001)*(S2/1000)) - M2) * COS(G2 * 3.141592 / 180) * SIN(H2 * 3.141592 / 180))  * SIN(I2 * 3.141592 / 180))</f>
        <v>580.72875038100813</v>
      </c>
      <c r="F217" s="24">
        <f>((((((A217 * -1) /0.00179021989494715)*(S2/1000)) - K2) * SIN(G2 * 3.141592 / 180) * SIN(H2 * 3.141592 / 180) + ((((B217 * 1) /0.00227846141175197)*(S2/1000)) - L2) * COS(H2 * 3.141592 / 180) - ((((C217 * 1) /1.000000001)*(S2/1000)) - M2) * COS(G2 * 3.141592 / 180) * SIN(H2 * 3.141592 / 180))  * COS(I2 * 3.141592 / 180)) + ((((((A217 * -1) /0.00179021989494715)*(S2/1000)) - K2) * COS(G2 * 3.141592 / 180) + ((((C217 * 1) /1.000000001)*(S2/1000)) - M2) * SIN(G2 * 3.141592 / 180)) * SIN(I2 * 3.141592 / 180))</f>
        <v>-1117.5153158817641</v>
      </c>
    </row>
    <row r="218" spans="1:6" x14ac:dyDescent="0.25">
      <c r="A218" s="17">
        <v>56.802999999999997</v>
      </c>
      <c r="B218" s="17">
        <v>-132.989</v>
      </c>
      <c r="C218" s="17">
        <v>6.532</v>
      </c>
      <c r="E218" s="18">
        <f>((((((A218 * -1) /0.00179021989494715)*(S2/1000)) - K2) * COS(G2 * 3.141592 / 180) + ((((C218 * 1) /1.000000001)*(S2/1000)) - M2) * SIN(G2 * 3.141592 / 180)) * COS(I2 * 3.141592 / 180)) - ((((((A218 * -1) /0.00179021989494715)*(S2/1000)) - K2) * SIN(G2 * 3.141592 / 180) * SIN(H2 * 3.141592 / 180) + ((((B218 * 1) /0.00227846141175197)*(S2/1000)) - L2) * COS(H2 * 3.141592 / 180) - ((((C218 * 1) /1.000000001)*(S2/1000)) - M2) * COS(G2 * 3.141592 / 180) * SIN(H2 * 3.141592 / 180))  * SIN(I2 * 3.141592 / 180))</f>
        <v>580.70478526115471</v>
      </c>
      <c r="F218" s="18">
        <f>((((((A218 * -1) /0.00179021989494715)*(S2/1000)) - K2) * SIN(G2 * 3.141592 / 180) * SIN(H2 * 3.141592 / 180) + ((((B218 * 1) /0.00227846141175197)*(S2/1000)) - L2) * COS(H2 * 3.141592 / 180) - ((((C218 * 1) /1.000000001)*(S2/1000)) - M2) * COS(G2 * 3.141592 / 180) * SIN(H2 * 3.141592 / 180))  * COS(I2 * 3.141592 / 180)) + ((((((A218 * -1) /0.00179021989494715)*(S2/1000)) - K2) * COS(G2 * 3.141592 / 180) + ((((C218 * 1) /1.000000001)*(S2/1000)) - M2) * SIN(G2 * 3.141592 / 180)) * SIN(I2 * 3.141592 / 180))</f>
        <v>-1117.4874105662843</v>
      </c>
    </row>
    <row r="219" spans="1:6" x14ac:dyDescent="0.25">
      <c r="A219" s="17">
        <v>56.802999999999997</v>
      </c>
      <c r="B219" s="17">
        <v>-132.988</v>
      </c>
      <c r="C219" s="17">
        <v>7.5659999999999998</v>
      </c>
      <c r="E219" s="18">
        <f>((((((A219 * -1) /0.00179021989494715)*(S2/1000)) - K2) * COS(G2 * 3.141592 / 180) + ((((C219 * 1) /1.000000001)*(S2/1000)) - M2) * SIN(G2 * 3.141592 / 180)) * COS(I2 * 3.141592 / 180)) - ((((((A219 * -1) /0.00179021989494715)*(S2/1000)) - K2) * SIN(G2 * 3.141592 / 180) * SIN(H2 * 3.141592 / 180) + ((((B219 * 1) /0.00227846141175197)*(S2/1000)) - L2) * COS(H2 * 3.141592 / 180) - ((((C219 * 1) /1.000000001)*(S2/1000)) - M2) * COS(G2 * 3.141592 / 180) * SIN(H2 * 3.141592 / 180))  * SIN(I2 * 3.141592 / 180))</f>
        <v>580.68214155290923</v>
      </c>
      <c r="F219" s="18">
        <f>((((((A219 * -1) /0.00179021989494715)*(S2/1000)) - K2) * SIN(G2 * 3.141592 / 180) * SIN(H2 * 3.141592 / 180) + ((((B219 * 1) /0.00227846141175197)*(S2/1000)) - L2) * COS(H2 * 3.141592 / 180) - ((((C219 * 1) /1.000000001)*(S2/1000)) - M2) * COS(G2 * 3.141592 / 180) * SIN(H2 * 3.141592 / 180))  * COS(I2 * 3.141592 / 180)) + ((((((A219 * -1) /0.00179021989494715)*(S2/1000)) - K2) * COS(G2 * 3.141592 / 180) + ((((C219 * 1) /1.000000001)*(S2/1000)) - M2) * SIN(G2 * 3.141592 / 180)) * SIN(I2 * 3.141592 / 180))</f>
        <v>-1117.3789730960057</v>
      </c>
    </row>
    <row r="220" spans="1:6" x14ac:dyDescent="0.25">
      <c r="A220" s="11">
        <v>56.802999999999997</v>
      </c>
      <c r="B220" s="11">
        <v>-132.98699999999999</v>
      </c>
      <c r="C220" s="11">
        <v>7.9580000000000002</v>
      </c>
      <c r="E220" s="12">
        <f>((((((A220 * -1) /0.00179021989494715)*(S2/1000)) - K2) * COS(G2 * 3.141592 / 180) + ((((C220 * 1) /1.000000001)*(S2/1000)) - M2) * SIN(G2 * 3.141592 / 180)) * COS(I2 * 3.141592 / 180)) - ((((((A220 * -1) /0.00179021989494715)*(S2/1000)) - K2) * SIN(G2 * 3.141592 / 180) * SIN(H2 * 3.141592 / 180) + ((((B220 * 1) /0.00227846141175197)*(S2/1000)) - L2) * COS(H2 * 3.141592 / 180) - ((((C220 * 1) /1.000000001)*(S2/1000)) - M2) * COS(G2 * 3.141592 / 180) * SIN(H2 * 3.141592 / 180))  * SIN(I2 * 3.141592 / 180))</f>
        <v>580.65845947715786</v>
      </c>
      <c r="F220" s="12">
        <f>((((((A220 * -1) /0.00179021989494715)*(S2/1000)) - K2) * SIN(G2 * 3.141592 / 180) * SIN(H2 * 3.141592 / 180) + ((((B220 * 1) /0.00227846141175197)*(S2/1000)) - L2) * COS(H2 * 3.141592 / 180) - ((((C220 * 1) /1.000000001)*(S2/1000)) - M2) * COS(G2 * 3.141592 / 180) * SIN(H2 * 3.141592 / 180))  * COS(I2 * 3.141592 / 180)) + ((((((A220 * -1) /0.00179021989494715)*(S2/1000)) - K2) * COS(G2 * 3.141592 / 180) + ((((C220 * 1) /1.000000001)*(S2/1000)) - M2) * SIN(G2 * 3.141592 / 180)) * SIN(I2 * 3.141592 / 180))</f>
        <v>-1117.3338179309669</v>
      </c>
    </row>
    <row r="221" spans="1:6" x14ac:dyDescent="0.25">
      <c r="A221" s="23">
        <v>56.802999999999997</v>
      </c>
      <c r="B221" s="23">
        <v>-132.98599999999999</v>
      </c>
      <c r="C221" s="23">
        <v>6.1470000000000002</v>
      </c>
      <c r="E221" s="24">
        <f>((((((A221 * -1) /0.00179021989494715)*(S2/1000)) - K2) * COS(G2 * 3.141592 / 180) + ((((C221 * 1) /1.000000001)*(S2/1000)) - M2) * SIN(G2 * 3.141592 / 180)) * COS(I2 * 3.141592 / 180)) - ((((((A221 * -1) /0.00179021989494715)*(S2/1000)) - K2) * SIN(G2 * 3.141592 / 180) * SIN(H2 * 3.141592 / 180) + ((((B221 * 1) /0.00227846141175197)*(S2/1000)) - L2) * COS(H2 * 3.141592 / 180) - ((((C221 * 1) /1.000000001)*(S2/1000)) - M2) * COS(G2 * 3.141592 / 180) * SIN(H2 * 3.141592 / 180))  * SIN(I2 * 3.141592 / 180))</f>
        <v>580.63121428051147</v>
      </c>
      <c r="F221" s="24">
        <f>((((((A221 * -1) /0.00179021989494715)*(S2/1000)) - K2) * SIN(G2 * 3.141592 / 180) * SIN(H2 * 3.141592 / 180) + ((((B221 * 1) /0.00227846141175197)*(S2/1000)) - L2) * COS(H2 * 3.141592 / 180) - ((((C221 * 1) /1.000000001)*(S2/1000)) - M2) * COS(G2 * 3.141592 / 180) * SIN(H2 * 3.141592 / 180))  * COS(I2 * 3.141592 / 180)) + ((((((A221 * -1) /0.00179021989494715)*(S2/1000)) - K2) * COS(G2 * 3.141592 / 180) + ((((C221 * 1) /1.000000001)*(S2/1000)) - M2) * SIN(G2 * 3.141592 / 180)) * SIN(I2 * 3.141592 / 180))</f>
        <v>-1117.5058137292358</v>
      </c>
    </row>
    <row r="222" spans="1:6" x14ac:dyDescent="0.25">
      <c r="A222" s="19">
        <v>56.802999999999997</v>
      </c>
      <c r="B222" s="19">
        <v>-132.98500000000001</v>
      </c>
      <c r="C222" s="19">
        <v>4.3639999999999999</v>
      </c>
      <c r="E222" s="20">
        <f>((((((A222 * -1) /0.00179021989494715)*(S2/1000)) - K2) * COS(G2 * 3.141592 / 180) + ((((C222 * 1) /1.000000001)*(S2/1000)) - M2) * SIN(G2 * 3.141592 / 180)) * COS(I2 * 3.141592 / 180)) - ((((((A222 * -1) /0.00179021989494715)*(S2/1000)) - K2) * SIN(G2 * 3.141592 / 180) * SIN(H2 * 3.141592 / 180) + ((((B222 * 1) /0.00227846141175197)*(S2/1000)) - L2) * COS(H2 * 3.141592 / 180) - ((((C222 * 1) /1.000000001)*(S2/1000)) - M2) * COS(G2 * 3.141592 / 180) * SIN(H2 * 3.141592 / 180))  * SIN(I2 * 3.141592 / 180))</f>
        <v>580.60401437092173</v>
      </c>
      <c r="F222" s="20">
        <f>((((((A222 * -1) /0.00179021989494715)*(S2/1000)) - K2) * SIN(G2 * 3.141592 / 180) * SIN(H2 * 3.141592 / 180) + ((((B222 * 1) /0.00227846141175197)*(S2/1000)) - L2) * COS(H2 * 3.141592 / 180) - ((((C222 * 1) /1.000000001)*(S2/1000)) - M2) * COS(G2 * 3.141592 / 180) * SIN(H2 * 3.141592 / 180))  * COS(I2 * 3.141592 / 180)) + ((((((A222 * -1) /0.00179021989494715)*(S2/1000)) - K2) * COS(G2 * 3.141592 / 180) + ((((C222 * 1) /1.000000001)*(S2/1000)) - M2) * SIN(G2 * 3.141592 / 180)) * SIN(I2 * 3.141592 / 180))</f>
        <v>-1117.6750495515757</v>
      </c>
    </row>
    <row r="223" spans="1:6" x14ac:dyDescent="0.25">
      <c r="A223" s="19">
        <v>56.802999999999997</v>
      </c>
      <c r="B223" s="19">
        <v>-132.98400000000001</v>
      </c>
      <c r="C223" s="19">
        <v>5.1909999999999998</v>
      </c>
      <c r="E223" s="20">
        <f>((((((A223 * -1) /0.00179021989494715)*(S2/1000)) - K2) * COS(G2 * 3.141592 / 180) + ((((C223 * 1) /1.000000001)*(S2/1000)) - M2) * SIN(G2 * 3.141592 / 180)) * COS(I2 * 3.141592 / 180)) - ((((((A223 * -1) /0.00179021989494715)*(S2/1000)) - K2) * SIN(G2 * 3.141592 / 180) * SIN(H2 * 3.141592 / 180) + ((((B223 * 1) /0.00227846141175197)*(S2/1000)) - L2) * COS(H2 * 3.141592 / 180) - ((((C223 * 1) /1.000000001)*(S2/1000)) - M2) * COS(G2 * 3.141592 / 180) * SIN(H2 * 3.141592 / 180))  * SIN(I2 * 3.141592 / 180))</f>
        <v>580.58103586193852</v>
      </c>
      <c r="F223" s="20">
        <f>((((((A223 * -1) /0.00179021989494715)*(S2/1000)) - K2) * SIN(G2 * 3.141592 / 180) * SIN(H2 * 3.141592 / 180) + ((((B223 * 1) /0.00227846141175197)*(S2/1000)) - L2) * COS(H2 * 3.141592 / 180) - ((((C223 * 1) /1.000000001)*(S2/1000)) - M2) * COS(G2 * 3.141592 / 180) * SIN(H2 * 3.141592 / 180))  * COS(I2 * 3.141592 / 180)) + ((((((A223 * -1) /0.00179021989494715)*(S2/1000)) - K2) * COS(G2 * 3.141592 / 180) + ((((C223 * 1) /1.000000001)*(S2/1000)) - M2) * SIN(G2 * 3.141592 / 180)) * SIN(I2 * 3.141592 / 180))</f>
        <v>-1117.5870161890614</v>
      </c>
    </row>
    <row r="224" spans="1:6" x14ac:dyDescent="0.25">
      <c r="A224" s="7">
        <v>56.802999999999997</v>
      </c>
      <c r="B224" s="7">
        <v>-132.983</v>
      </c>
      <c r="C224" s="7">
        <v>3.597</v>
      </c>
      <c r="E224" s="8">
        <f>((((((A224 * -1) /0.00179021989494715)*(S2/1000)) - K2) * COS(G2 * 3.141592 / 180) + ((((C224 * 1) /1.000000001)*(S2/1000)) - M2) * SIN(G2 * 3.141592 / 180)) * COS(I2 * 3.141592 / 180)) - ((((((A224 * -1) /0.00179021989494715)*(S2/1000)) - K2) * SIN(G2 * 3.141592 / 180) * SIN(H2 * 3.141592 / 180) + ((((B224 * 1) /0.00227846141175197)*(S2/1000)) - L2) * COS(H2 * 3.141592 / 180) - ((((C224 * 1) /1.000000001)*(S2/1000)) - M2) * COS(G2 * 3.141592 / 180) * SIN(H2 * 3.141592 / 180))  * SIN(I2 * 3.141592 / 180))</f>
        <v>580.55414163997852</v>
      </c>
      <c r="F224" s="8">
        <f>((((((A224 * -1) /0.00179021989494715)*(S2/1000)) - K2) * SIN(G2 * 3.141592 / 180) * SIN(H2 * 3.141592 / 180) + ((((B224 * 1) /0.00227846141175197)*(S2/1000)) - L2) * COS(H2 * 3.141592 / 180) - ((((C224 * 1) /1.000000001)*(S2/1000)) - M2) * COS(G2 * 3.141592 / 180) * SIN(H2 * 3.141592 / 180))  * COS(I2 * 3.141592 / 180)) + ((((((A224 * -1) /0.00179021989494715)*(S2/1000)) - K2) * COS(G2 * 3.141592 / 180) + ((((C224 * 1) /1.000000001)*(S2/1000)) - M2) * SIN(G2 * 3.141592 / 180)) * SIN(I2 * 3.141592 / 180))</f>
        <v>-1117.7376221738771</v>
      </c>
    </row>
    <row r="225" spans="1:6" x14ac:dyDescent="0.25">
      <c r="A225" s="3">
        <v>56.802999999999997</v>
      </c>
      <c r="B225" s="3">
        <v>-132.982</v>
      </c>
      <c r="C225" s="3">
        <v>0.20100000000000001</v>
      </c>
      <c r="E225" s="4">
        <f>((((((A225 * -1) /0.00179021989494715)*(S2/1000)) - K2) * COS(G2 * 3.141592 / 180) + ((((C225 * 1) /1.000000001)*(S2/1000)) - M2) * SIN(G2 * 3.141592 / 180)) * COS(I2 * 3.141592 / 180)) - ((((((A225 * -1) /0.00179021989494715)*(S2/1000)) - K2) * SIN(G2 * 3.141592 / 180) * SIN(H2 * 3.141592 / 180) + ((((B225 * 1) /0.00227846141175197)*(S2/1000)) - L2) * COS(H2 * 3.141592 / 180) - ((((C225 * 1) /1.000000001)*(S2/1000)) - M2) * COS(G2 * 3.141592 / 180) * SIN(H2 * 3.141592 / 180))  * SIN(I2 * 3.141592 / 180))</f>
        <v>580.52433287246572</v>
      </c>
      <c r="F225" s="4">
        <f>((((((A225 * -1) /0.00179021989494715)*(S2/1000)) - K2) * SIN(G2 * 3.141592 / 180) * SIN(H2 * 3.141592 / 180) + ((((B225 * 1) /0.00227846141175197)*(S2/1000)) - L2) * COS(H2 * 3.141592 / 180) - ((((C225 * 1) /1.000000001)*(S2/1000)) - M2) * COS(G2 * 3.141592 / 180) * SIN(H2 * 3.141592 / 180))  * COS(I2 * 3.141592 / 180)) + ((((((A225 * -1) /0.00179021989494715)*(S2/1000)) - K2) * COS(G2 * 3.141592 / 180) + ((((C225 * 1) /1.000000001)*(S2/1000)) - M2) * SIN(G2 * 3.141592 / 180)) * SIN(I2 * 3.141592 / 180))</f>
        <v>-1118.0658523238678</v>
      </c>
    </row>
    <row r="226" spans="1:6" x14ac:dyDescent="0.25">
      <c r="A226" s="3">
        <v>56.802999999999997</v>
      </c>
      <c r="B226" s="3">
        <v>-132.98099999999999</v>
      </c>
      <c r="C226" s="3">
        <v>0.36099999999999999</v>
      </c>
      <c r="E226" s="4">
        <f>((((((A226 * -1) /0.00179021989494715)*(S2/1000)) - K2) * COS(G2 * 3.141592 / 180) + ((((C226 * 1) /1.000000001)*(S2/1000)) - M2) * SIN(G2 * 3.141592 / 180)) * COS(I2 * 3.141592 / 180)) - ((((((A226 * -1) /0.00179021989494715)*(S2/1000)) - K2) * SIN(G2 * 3.141592 / 180) * SIN(H2 * 3.141592 / 180) + ((((B226 * 1) /0.00227846141175197)*(S2/1000)) - L2) * COS(H2 * 3.141592 / 180) - ((((C226 * 1) /1.000000001)*(S2/1000)) - M2) * COS(G2 * 3.141592 / 180) * SIN(H2 * 3.141592 / 180))  * SIN(I2 * 3.141592 / 180))</f>
        <v>580.5002755611049</v>
      </c>
      <c r="F226" s="4">
        <f>((((((A226 * -1) /0.00179021989494715)*(S2/1000)) - K2) * SIN(G2 * 3.141592 / 180) * SIN(H2 * 3.141592 / 180) + ((((B226 * 1) /0.00227846141175197)*(S2/1000)) - L2) * COS(H2 * 3.141592 / 180) - ((((C226 * 1) /1.000000001)*(S2/1000)) - M2) * COS(G2 * 3.141592 / 180) * SIN(H2 * 3.141592 / 180))  * COS(I2 * 3.141592 / 180)) + ((((((A226 * -1) /0.00179021989494715)*(S2/1000)) - K2) * COS(G2 * 3.141592 / 180) + ((((C226 * 1) /1.000000001)*(S2/1000)) - M2) * SIN(G2 * 3.141592 / 180)) * SIN(I2 * 3.141592 / 180))</f>
        <v>-1118.0435655308161</v>
      </c>
    </row>
    <row r="227" spans="1:6" x14ac:dyDescent="0.25">
      <c r="A227" s="13">
        <v>56.802999999999997</v>
      </c>
      <c r="B227" s="13">
        <v>-132.97999999999999</v>
      </c>
      <c r="C227" s="13">
        <v>0.54600000000000004</v>
      </c>
      <c r="E227" s="14">
        <f>((((((A227 * -1) /0.00179021989494715)*(S2/1000)) - K2) * COS(G2 * 3.141592 / 180) + ((((C227 * 1) /1.000000001)*(S2/1000)) - M2) * SIN(G2 * 3.141592 / 180)) * COS(I2 * 3.141592 / 180)) - ((((((A227 * -1) /0.00179021989494715)*(S2/1000)) - K2) * SIN(G2 * 3.141592 / 180) * SIN(H2 * 3.141592 / 180) + ((((B227 * 1) /0.00227846141175197)*(S2/1000)) - L2) * COS(H2 * 3.141592 / 180) - ((((C227 * 1) /1.000000001)*(S2/1000)) - M2) * COS(G2 * 3.141592 / 180) * SIN(H2 * 3.141592 / 180))  * SIN(I2 * 3.141592 / 180))</f>
        <v>580.47625868461569</v>
      </c>
      <c r="F227" s="14">
        <f>((((((A227 * -1) /0.00179021989494715)*(S2/1000)) - K2) * SIN(G2 * 3.141592 / 180) * SIN(H2 * 3.141592 / 180) + ((((B227 * 1) /0.00227846141175197)*(S2/1000)) - L2) * COS(H2 * 3.141592 / 180) - ((((C227 * 1) /1.000000001)*(S2/1000)) - M2) * COS(G2 * 3.141592 / 180) * SIN(H2 * 3.141592 / 180))  * COS(I2 * 3.141592 / 180)) + ((((((A227 * -1) /0.00179021989494715)*(S2/1000)) - K2) * COS(G2 * 3.141592 / 180) + ((((C227 * 1) /1.000000001)*(S2/1000)) - M2) * SIN(G2 * 3.141592 / 180)) * SIN(I2 * 3.141592 / 180))</f>
        <v>-1118.0188144735416</v>
      </c>
    </row>
    <row r="228" spans="1:6" x14ac:dyDescent="0.25">
      <c r="A228" s="3">
        <v>56.802999999999997</v>
      </c>
      <c r="B228" s="3">
        <v>-132.97900000000001</v>
      </c>
      <c r="C228" s="3">
        <v>-4.2000000000000003E-2</v>
      </c>
      <c r="E228" s="4">
        <f>((((((A228 * -1) /0.00179021989494715)*(S2/1000)) - K2) * COS(G2 * 3.141592 / 180) + ((((C228 * 1) /1.000000001)*(S2/1000)) - M2) * SIN(G2 * 3.141592 / 180)) * COS(I2 * 3.141592 / 180)) - ((((((A228 * -1) /0.00179021989494715)*(S2/1000)) - K2) * SIN(G2 * 3.141592 / 180) * SIN(H2 * 3.141592 / 180) + ((((B228 * 1) /0.00227846141175197)*(S2/1000)) - L2) * COS(H2 * 3.141592 / 180) - ((((C228 * 1) /1.000000001)*(S2/1000)) - M2) * COS(G2 * 3.141592 / 180) * SIN(H2 * 3.141592 / 180))  * SIN(I2 * 3.141592 / 180))</f>
        <v>580.45099156189463</v>
      </c>
      <c r="F228" s="4">
        <f>((((((A228 * -1) /0.00179021989494715)*(S2/1000)) - K2) * SIN(G2 * 3.141592 / 180) * SIN(H2 * 3.141592 / 180) + ((((B228 * 1) /0.00227846141175197)*(S2/1000)) - L2) * COS(H2 * 3.141592 / 180) - ((((C228 * 1) /1.000000001)*(S2/1000)) - M2) * COS(G2 * 3.141592 / 180) * SIN(H2 * 3.141592 / 180))  * COS(I2 * 3.141592 / 180)) + ((((((A228 * -1) /0.00179021989494715)*(S2/1000)) - K2) * COS(G2 * 3.141592 / 180) + ((((C228 * 1) /1.000000001)*(S2/1000)) - M2) * SIN(G2 * 3.141592 / 180)) * SIN(I2 * 3.141592 / 180))</f>
        <v>-1118.0702584660344</v>
      </c>
    </row>
    <row r="229" spans="1:6" x14ac:dyDescent="0.25">
      <c r="A229" s="3">
        <v>56.802999999999997</v>
      </c>
      <c r="B229" s="3">
        <v>-132.97800000000001</v>
      </c>
      <c r="C229" s="3">
        <v>-0.55100000000000005</v>
      </c>
      <c r="E229" s="4">
        <f>((((((A229 * -1) /0.00179021989494715)*(S2/1000)) - K2) * COS(G2 * 3.141592 / 180) + ((((C229 * 1) /1.000000001)*(S2/1000)) - M2) * SIN(G2 * 3.141592 / 180)) * COS(I2 * 3.141592 / 180)) - ((((((A229 * -1) /0.00179021989494715)*(S2/1000)) - K2) * SIN(G2 * 3.141592 / 180) * SIN(H2 * 3.141592 / 180) + ((((B229 * 1) /0.00227846141175197)*(S2/1000)) - L2) * COS(H2 * 3.141592 / 180) - ((((C229 * 1) /1.000000001)*(S2/1000)) - M2) * COS(G2 * 3.141592 / 180) * SIN(H2 * 3.141592 / 180))  * SIN(I2 * 3.141592 / 180))</f>
        <v>580.42585221336651</v>
      </c>
      <c r="F229" s="4">
        <f>((((((A229 * -1) /0.00179021989494715)*(S2/1000)) - K2) * SIN(G2 * 3.141592 / 180) * SIN(H2 * 3.141592 / 180) + ((((B229 * 1) /0.00227846141175197)*(S2/1000)) - L2) * COS(H2 * 3.141592 / 180) - ((((C229 * 1) /1.000000001)*(S2/1000)) - M2) * COS(G2 * 3.141592 / 180) * SIN(H2 * 3.141592 / 180))  * COS(I2 * 3.141592 / 180)) + ((((((A229 * -1) /0.00179021989494715)*(S2/1000)) - K2) * COS(G2 * 3.141592 / 180) + ((((C229 * 1) /1.000000001)*(S2/1000)) - M2) * SIN(G2 * 3.141592 / 180)) * SIN(I2 * 3.141592 / 180))</f>
        <v>-1118.1139153835832</v>
      </c>
    </row>
    <row r="230" spans="1:6" x14ac:dyDescent="0.25">
      <c r="A230" s="3">
        <v>56.802999999999997</v>
      </c>
      <c r="B230" s="3">
        <v>-132.977</v>
      </c>
      <c r="C230" s="3">
        <v>-0.73599999999999999</v>
      </c>
      <c r="E230" s="4">
        <f>((((((A230 * -1) /0.00179021989494715)*(S2/1000)) - K2) * COS(G2 * 3.141592 / 180) + ((((C230 * 1) /1.000000001)*(S2/1000)) - M2) * SIN(G2 * 3.141592 / 180)) * COS(I2 * 3.141592 / 180)) - ((((((A230 * -1) /0.00179021989494715)*(S2/1000)) - K2) * SIN(G2 * 3.141592 / 180) * SIN(H2 * 3.141592 / 180) + ((((B230 * 1) /0.00227846141175197)*(S2/1000)) - L2) * COS(H2 * 3.141592 / 180) - ((((C230 * 1) /1.000000001)*(S2/1000)) - M2) * COS(G2 * 3.141592 / 180) * SIN(H2 * 3.141592 / 180))  * SIN(I2 * 3.141592 / 180))</f>
        <v>580.40123690077678</v>
      </c>
      <c r="F230" s="4">
        <f>((((((A230 * -1) /0.00179021989494715)*(S2/1000)) - K2) * SIN(G2 * 3.141592 / 180) * SIN(H2 * 3.141592 / 180) + ((((B230 * 1) /0.00227846141175197)*(S2/1000)) - L2) * COS(H2 * 3.141592 / 180) - ((((C230 * 1) /1.000000001)*(S2/1000)) - M2) * COS(G2 * 3.141592 / 180) * SIN(H2 * 3.141592 / 180))  * COS(I2 * 3.141592 / 180)) + ((((((A230 * -1) /0.00179021989494715)*(S2/1000)) - K2) * COS(G2 * 3.141592 / 180) + ((((C230 * 1) /1.000000001)*(S2/1000)) - M2) * SIN(G2 * 3.141592 / 180)) * SIN(I2 * 3.141592 / 180))</f>
        <v>-1118.1256354368054</v>
      </c>
    </row>
    <row r="231" spans="1:6" x14ac:dyDescent="0.25">
      <c r="A231" s="3">
        <v>56.802999999999997</v>
      </c>
      <c r="B231" s="3">
        <v>-132.976</v>
      </c>
      <c r="C231" s="3">
        <v>-0.51900000000000002</v>
      </c>
      <c r="E231" s="4">
        <f>((((((A231 * -1) /0.00179021989494715)*(S2/1000)) - K2) * COS(G2 * 3.141592 / 180) + ((((C231 * 1) /1.000000001)*(S2/1000)) - M2) * SIN(G2 * 3.141592 / 180)) * COS(I2 * 3.141592 / 180)) - ((((((A231 * -1) /0.00179021989494715)*(S2/1000)) - K2) * SIN(G2 * 3.141592 / 180) * SIN(H2 * 3.141592 / 180) + ((((B231 * 1) /0.00227846141175197)*(S2/1000)) - L2) * COS(H2 * 3.141592 / 180) - ((((C231 * 1) /1.000000001)*(S2/1000)) - M2) * COS(G2 * 3.141592 / 180) * SIN(H2 * 3.141592 / 180))  * SIN(I2 * 3.141592 / 180))</f>
        <v>580.37727178092302</v>
      </c>
      <c r="F231" s="4">
        <f>((((((A231 * -1) /0.00179021989494715)*(S2/1000)) - K2) * SIN(G2 * 3.141592 / 180) * SIN(H2 * 3.141592 / 180) + ((((B231 * 1) /0.00227846141175197)*(S2/1000)) - L2) * COS(H2 * 3.141592 / 180) - ((((C231 * 1) /1.000000001)*(S2/1000)) - M2) * COS(G2 * 3.141592 / 180) * SIN(H2 * 3.141592 / 180))  * COS(I2 * 3.141592 / 180)) + ((((((A231 * -1) /0.00179021989494715)*(S2/1000)) - K2) * COS(G2 * 3.141592 / 180) + ((((C231 * 1) /1.000000001)*(S2/1000)) - M2) * SIN(G2 * 3.141592 / 180)) * SIN(I2 * 3.141592 / 180))</f>
        <v>-1118.0977301213256</v>
      </c>
    </row>
    <row r="232" spans="1:6" x14ac:dyDescent="0.25">
      <c r="A232" s="3">
        <v>56.802999999999997</v>
      </c>
      <c r="B232" s="3">
        <v>-132.97499999999999</v>
      </c>
      <c r="C232" s="3">
        <v>-0.19600000000000001</v>
      </c>
      <c r="E232" s="4">
        <f>((((((A232 * -1) /0.00179021989494715)*(S2/1000)) - K2) * COS(G2 * 3.141592 / 180) + ((((C232 * 1) /1.000000001)*(S2/1000)) - M2) * SIN(G2 * 3.141592 / 180)) * COS(I2 * 3.141592 / 180)) - ((((((A232 * -1) /0.00179021989494715)*(S2/1000)) - K2) * SIN(G2 * 3.141592 / 180) * SIN(H2 * 3.141592 / 180) + ((((B232 * 1) /0.00227846141175197)*(S2/1000)) - L2) * COS(H2 * 3.141592 / 180) - ((((C232 * 1) /1.000000001)*(S2/1000)) - M2) * COS(G2 * 3.141592 / 180) * SIN(H2 * 3.141592 / 180))  * SIN(I2 * 3.141592 / 180))</f>
        <v>580.35347810492567</v>
      </c>
      <c r="F232" s="4">
        <f>((((((A232 * -1) /0.00179021989494715)*(S2/1000)) - K2) * SIN(G2 * 3.141592 / 180) * SIN(H2 * 3.141592 / 180) + ((((B232 * 1) /0.00227846141175197)*(S2/1000)) - L2) * COS(H2 * 3.141592 / 180) - ((((C232 * 1) /1.000000001)*(S2/1000)) - M2) * COS(G2 * 3.141592 / 180) * SIN(H2 * 3.141592 / 180))  * COS(I2 * 3.141592 / 180)) + ((((((A232 * -1) /0.00179021989494715)*(S2/1000)) - K2) * COS(G2 * 3.141592 / 180) + ((((C232 * 1) /1.000000001)*(S2/1000)) - M2) * SIN(G2 * 3.141592 / 180)) * SIN(I2 * 3.141592 / 180))</f>
        <v>-1118.0593763255415</v>
      </c>
    </row>
    <row r="233" spans="1:6" x14ac:dyDescent="0.25">
      <c r="A233" s="3">
        <v>56.802999999999997</v>
      </c>
      <c r="B233" s="3">
        <v>-132.97399999999999</v>
      </c>
      <c r="C233" s="3">
        <v>-0.22800000000000001</v>
      </c>
      <c r="E233" s="4">
        <f>((((((A233 * -1) /0.00179021989494715)*(S2/1000)) - K2) * COS(G2 * 3.141592 / 180) + ((((C233 * 1) /1.000000001)*(S2/1000)) - M2) * SIN(G2 * 3.141592 / 180)) * COS(I2 * 3.141592 / 180)) - ((((((A233 * -1) /0.00179021989494715)*(S2/1000)) - K2) * SIN(G2 * 3.141592 / 180) * SIN(H2 * 3.141592 / 180) + ((((B233 * 1) /0.00227846141175197)*(S2/1000)) - L2) * COS(H2 * 3.141592 / 180) - ((((C233 * 1) /1.000000001)*(S2/1000)) - M2) * COS(G2 * 3.141592 / 180) * SIN(H2 * 3.141592 / 180))  * SIN(I2 * 3.141592 / 180))</f>
        <v>580.32911025375006</v>
      </c>
      <c r="F233" s="4">
        <f>((((((A233 * -1) /0.00179021989494715)*(S2/1000)) - K2) * SIN(G2 * 3.141592 / 180) * SIN(H2 * 3.141592 / 180) + ((((B233 * 1) /0.00227846141175197)*(S2/1000)) - L2) * COS(H2 * 3.141592 / 180) - ((((C233 * 1) /1.000000001)*(S2/1000)) - M2) * COS(G2 * 3.141592 / 180) * SIN(H2 * 3.141592 / 180))  * COS(I2 * 3.141592 / 180)) + ((((((A233 * -1) /0.00179021989494715)*(S2/1000)) - K2) * COS(G2 * 3.141592 / 180) + ((((C233 * 1) /1.000000001)*(S2/1000)) - M2) * SIN(G2 * 3.141592 / 180)) * SIN(I2 * 3.141592 / 180))</f>
        <v>-1118.0560150817205</v>
      </c>
    </row>
    <row r="234" spans="1:6" x14ac:dyDescent="0.25">
      <c r="A234" s="5">
        <v>56.804000000000002</v>
      </c>
      <c r="B234" s="5">
        <v>-133.00200000000001</v>
      </c>
      <c r="C234" s="5">
        <v>-1.4419999999999999</v>
      </c>
      <c r="E234" s="6">
        <f>((((((A234 * -1) /0.00179021989494715)*(S2/1000)) - K2) * COS(G2 * 3.141592 / 180) + ((((C234 * 1) /1.000000001)*(S2/1000)) - M2) * SIN(G2 * 3.141592 / 180)) * COS(I2 * 3.141592 / 180)) - ((((((A234 * -1) /0.00179021989494715)*(S2/1000)) - K2) * SIN(G2 * 3.141592 / 180) * SIN(H2 * 3.141592 / 180) + ((((B234 * 1) /0.00227846141175197)*(S2/1000)) - L2) * COS(H2 * 3.141592 / 180) - ((((C234 * 1) /1.000000001)*(S2/1000)) - M2) * COS(G2 * 3.141592 / 180) * SIN(H2 * 3.141592 / 180))  * SIN(I2 * 3.141592 / 180))</f>
        <v>580.96150378292066</v>
      </c>
      <c r="F234" s="6">
        <f>((((((A234 * -1) /0.00179021989494715)*(S2/1000)) - K2) * SIN(G2 * 3.141592 / 180) * SIN(H2 * 3.141592 / 180) + ((((B234 * 1) /0.00227846141175197)*(S2/1000)) - L2) * COS(H2 * 3.141592 / 180) - ((((C234 * 1) /1.000000001)*(S2/1000)) - M2) * COS(G2 * 3.141592 / 180) * SIN(H2 * 3.141592 / 180))  * COS(I2 * 3.141592 / 180)) + ((((((A234 * -1) /0.00179021989494715)*(S2/1000)) - K2) * COS(G2 * 3.141592 / 180) + ((((C234 * 1) /1.000000001)*(S2/1000)) - M2) * SIN(G2 * 3.141592 / 180)) * SIN(I2 * 3.141592 / 180))</f>
        <v>-1118.3625636205222</v>
      </c>
    </row>
    <row r="235" spans="1:6" x14ac:dyDescent="0.25">
      <c r="A235" s="5">
        <v>56.804000000000002</v>
      </c>
      <c r="B235" s="5">
        <v>-133.001</v>
      </c>
      <c r="C235" s="5">
        <v>-1.5189999999999999</v>
      </c>
      <c r="E235" s="6">
        <f>((((((A235 * -1) /0.00179021989494715)*(S2/1000)) - K2) * COS(G2 * 3.141592 / 180) + ((((C235 * 1) /1.000000001)*(S2/1000)) - M2) * SIN(G2 * 3.141592 / 180)) * COS(I2 * 3.141592 / 180)) - ((((((A235 * -1) /0.00179021989494715)*(S2/1000)) - K2) * SIN(G2 * 3.141592 / 180) * SIN(H2 * 3.141592 / 180) + ((((B235 * 1) /0.00227846141175197)*(S2/1000)) - L2) * COS(H2 * 3.141592 / 180) - ((((C235 * 1) /1.000000001)*(S2/1000)) - M2) * COS(G2 * 3.141592 / 180) * SIN(H2 * 3.141592 / 180))  * SIN(I2 * 3.141592 / 180))</f>
        <v>580.93706314897554</v>
      </c>
      <c r="F235" s="6">
        <f>((((((A235 * -1) /0.00179021989494715)*(S2/1000)) - K2) * SIN(G2 * 3.141592 / 180) * SIN(H2 * 3.141592 / 180) + ((((B235 * 1) /0.00227846141175197)*(S2/1000)) - L2) * COS(H2 * 3.141592 / 180) - ((((C235 * 1) /1.000000001)*(S2/1000)) - M2) * COS(G2 * 3.141592 / 180) * SIN(H2 * 3.141592 / 180))  * COS(I2 * 3.141592 / 180)) + ((((((A235 * -1) /0.00179021989494715)*(S2/1000)) - K2) * COS(G2 * 3.141592 / 180) + ((((C235 * 1) /1.000000001)*(S2/1000)) - M2) * SIN(G2 * 3.141592 / 180)) * SIN(I2 * 3.141592 / 180))</f>
        <v>-1118.3636380523019</v>
      </c>
    </row>
    <row r="236" spans="1:6" x14ac:dyDescent="0.25">
      <c r="A236" s="5">
        <v>56.804000000000002</v>
      </c>
      <c r="B236" s="5">
        <v>-133</v>
      </c>
      <c r="C236" s="5">
        <v>-1.577</v>
      </c>
      <c r="E236" s="6">
        <f>((((((A236 * -1) /0.00179021989494715)*(S2/1000)) - K2) * COS(G2 * 3.141592 / 180) + ((((C236 * 1) /1.000000001)*(S2/1000)) - M2) * SIN(G2 * 3.141592 / 180)) * COS(I2 * 3.141592 / 180)) - ((((((A236 * -1) /0.00179021989494715)*(S2/1000)) - K2) * SIN(G2 * 3.141592 / 180) * SIN(H2 * 3.141592 / 180) + ((((B236 * 1) /0.00227846141175197)*(S2/1000)) - L2) * COS(H2 * 3.141592 / 180) - ((((C236 * 1) /1.000000001)*(S2/1000)) - M2) * COS(G2 * 3.141592 / 180) * SIN(H2 * 3.141592 / 180))  * SIN(I2 * 3.141592 / 180))</f>
        <v>580.91265324553433</v>
      </c>
      <c r="F236" s="6">
        <f>((((((A236 * -1) /0.00179021989494715)*(S2/1000)) - K2) * SIN(G2 * 3.141592 / 180) * SIN(H2 * 3.141592 / 180) + ((((B236 * 1) /0.00227846141175197)*(S2/1000)) - L2) * COS(H2 * 3.141592 / 180) - ((((C236 * 1) /1.000000001)*(S2/1000)) - M2) * COS(G2 * 3.141592 / 180) * SIN(H2 * 3.141592 / 180))  * COS(I2 * 3.141592 / 180)) + ((((((A236 * -1) /0.00179021989494715)*(S2/1000)) - K2) * COS(G2 * 3.141592 / 180) + ((((C236 * 1) /1.000000001)*(S2/1000)) - M2) * SIN(G2 * 3.141592 / 180)) * SIN(I2 * 3.141592 / 180))</f>
        <v>-1118.3628396432728</v>
      </c>
    </row>
    <row r="237" spans="1:6" x14ac:dyDescent="0.25">
      <c r="A237" s="5">
        <v>56.804000000000002</v>
      </c>
      <c r="B237" s="5">
        <v>-132.999</v>
      </c>
      <c r="C237" s="5">
        <v>-1.54</v>
      </c>
      <c r="E237" s="6">
        <f>((((((A237 * -1) /0.00179021989494715)*(S2/1000)) - K2) * COS(G2 * 3.141592 / 180) + ((((C237 * 1) /1.000000001)*(S2/1000)) - M2) * SIN(G2 * 3.141592 / 180)) * COS(I2 * 3.141592 / 180)) - ((((((A237 * -1) /0.00179021989494715)*(S2/1000)) - K2) * SIN(G2 * 3.141592 / 180) * SIN(H2 * 3.141592 / 180) + ((((B237 * 1) /0.00227846141175197)*(S2/1000)) - L2) * COS(H2 * 3.141592 / 180) - ((((C237 * 1) /1.000000001)*(S2/1000)) - M2) * COS(G2 * 3.141592 / 180) * SIN(H2 * 3.141592 / 180))  * SIN(I2 * 3.141592 / 180))</f>
        <v>580.88839699460414</v>
      </c>
      <c r="F237" s="6">
        <f>((((((A237 * -1) /0.00179021989494715)*(S2/1000)) - K2) * SIN(G2 * 3.141592 / 180) * SIN(H2 * 3.141592 / 180) + ((((B237 * 1) /0.00227846141175197)*(S2/1000)) - L2) * COS(H2 * 3.141592 / 180) - ((((C237 * 1) /1.000000001)*(S2/1000)) - M2) * COS(G2 * 3.141592 / 180) * SIN(H2 * 3.141592 / 180))  * COS(I2 * 3.141592 / 180)) + ((((((A237 * -1) /0.00179021989494715)*(S2/1000)) - K2) * COS(G2 * 3.141592 / 180) + ((((C237 * 1) /1.000000001)*(S2/1000)) - M2) * SIN(G2 * 3.141592 / 180)) * SIN(I2 * 3.141592 / 180))</f>
        <v>-1118.3526770301969</v>
      </c>
    </row>
    <row r="238" spans="1:6" x14ac:dyDescent="0.25">
      <c r="A238" s="5">
        <v>56.804000000000002</v>
      </c>
      <c r="B238" s="5">
        <v>-132.99799999999999</v>
      </c>
      <c r="C238" s="5">
        <v>-1.2829999999999999</v>
      </c>
      <c r="E238" s="6">
        <f>((((((A238 * -1) /0.00179021989494715)*(S2/1000)) - K2) * COS(G2 * 3.141592 / 180) + ((((C238 * 1) /1.000000001)*(S2/1000)) - M2) * SIN(G2 * 3.141592 / 180)) * COS(I2 * 3.141592 / 180)) - ((((((A238 * -1) /0.00179021989494715)*(S2/1000)) - K2) * SIN(G2 * 3.141592 / 180) * SIN(H2 * 3.141592 / 180) + ((((B238 * 1) /0.00227846141175197)*(S2/1000)) - L2) * COS(H2 * 3.141592 / 180) - ((((C238 * 1) /1.000000001)*(S2/1000)) - M2) * COS(G2 * 3.141592 / 180) * SIN(H2 * 3.141592 / 180))  * SIN(I2 * 3.141592 / 180))</f>
        <v>580.86449657054595</v>
      </c>
      <c r="F238" s="6">
        <f>((((((A238 * -1) /0.00179021989494715)*(S2/1000)) - K2) * SIN(G2 * 3.141592 / 180) * SIN(H2 * 3.141592 / 180) + ((((B238 * 1) /0.00227846141175197)*(S2/1000)) - L2) * COS(H2 * 3.141592 / 180) - ((((C238 * 1) /1.000000001)*(S2/1000)) - M2) * COS(G2 * 3.141592 / 180) * SIN(H2 * 3.141592 / 180))  * COS(I2 * 3.141592 / 180)) + ((((((A238 * -1) /0.00179021989494715)*(S2/1000)) - K2) * COS(G2 * 3.141592 / 180) + ((((C238 * 1) /1.000000001)*(S2/1000)) - M2) * SIN(G2 * 3.141592 / 180)) * SIN(I2 * 3.141592 / 180))</f>
        <v>-1118.3208288919609</v>
      </c>
    </row>
    <row r="239" spans="1:6" x14ac:dyDescent="0.25">
      <c r="A239" s="5">
        <v>56.804000000000002</v>
      </c>
      <c r="B239" s="5">
        <v>-132.99700000000001</v>
      </c>
      <c r="C239" s="5">
        <v>-0.95799999999999996</v>
      </c>
      <c r="E239" s="6">
        <f>((((((A239 * -1) /0.00179021989494715)*(S2/1000)) - K2) * COS(G2 * 3.141592 / 180) + ((((C239 * 1) /1.000000001)*(S2/1000)) - M2) * SIN(G2 * 3.141592 / 180)) * COS(I2 * 3.141592 / 180)) - ((((((A239 * -1) /0.00179021989494715)*(S2/1000)) - K2) * SIN(G2 * 3.141592 / 180) * SIN(H2 * 3.141592 / 180) + ((((B239 * 1) /0.00227846141175197)*(S2/1000)) - L2) * COS(H2 * 3.141592 / 180) - ((((C239 * 1) /1.000000001)*(S2/1000)) - M2) * COS(G2 * 3.141592 / 180) * SIN(H2 * 3.141592 / 180))  * SIN(I2 * 3.141592 / 180))</f>
        <v>580.84070612933874</v>
      </c>
      <c r="F239" s="6">
        <f>((((((A239 * -1) /0.00179021989494715)*(S2/1000)) - K2) * SIN(G2 * 3.141592 / 180) * SIN(H2 * 3.141592 / 180) + ((((B239 * 1) /0.00227846141175197)*(S2/1000)) - L2) * COS(H2 * 3.141592 / 180) - ((((C239 * 1) /1.000000001)*(S2/1000)) - M2) * COS(G2 * 3.141592 / 180) * SIN(H2 * 3.141592 / 180))  * COS(I2 * 3.141592 / 180)) + ((((((A239 * -1) /0.00179021989494715)*(S2/1000)) - K2) * COS(G2 * 3.141592 / 180) + ((((C239 * 1) /1.000000001)*(S2/1000)) - M2) * SIN(G2 * 3.141592 / 180)) * SIN(I2 * 3.141592 / 180))</f>
        <v>-1118.282277955039</v>
      </c>
    </row>
    <row r="240" spans="1:6" x14ac:dyDescent="0.25">
      <c r="A240" s="3">
        <v>56.804000000000002</v>
      </c>
      <c r="B240" s="3">
        <v>-132.99600000000001</v>
      </c>
      <c r="C240" s="3">
        <v>-0.748</v>
      </c>
      <c r="E240" s="4">
        <f>((((((A240 * -1) /0.00179021989494715)*(S2/1000)) - K2) * COS(G2 * 3.141592 / 180) + ((((C240 * 1) /1.000000001)*(S2/1000)) - M2) * SIN(G2 * 3.141592 / 180)) * COS(I2 * 3.141592 / 180)) - ((((((A240 * -1) /0.00179021989494715)*(S2/1000)) - K2) * SIN(G2 * 3.141592 / 180) * SIN(H2 * 3.141592 / 180) + ((((B240 * 1) /0.00227846141175197)*(S2/1000)) - L2) * COS(H2 * 3.141592 / 180) - ((((C240 * 1) /1.000000001)*(S2/1000)) - M2) * COS(G2 * 3.141592 / 180) * SIN(H2 * 3.141592 / 180))  * SIN(I2 * 3.141592 / 180))</f>
        <v>580.8167296877217</v>
      </c>
      <c r="F240" s="4">
        <f>((((((A240 * -1) /0.00179021989494715)*(S2/1000)) - K2) * SIN(G2 * 3.141592 / 180) * SIN(H2 * 3.141592 / 180) + ((((B240 * 1) /0.00227846141175197)*(S2/1000)) - L2) * COS(H2 * 3.141592 / 180) - ((((C240 * 1) /1.000000001)*(S2/1000)) - M2) * COS(G2 * 3.141592 / 180) * SIN(H2 * 3.141592 / 180))  * COS(I2 * 3.141592 / 180)) + ((((((A240 * -1) /0.00179021989494715)*(S2/1000)) - K2) * COS(G2 * 3.141592 / 180) + ((((C240 * 1) /1.000000001)*(S2/1000)) - M2) * SIN(G2 * 3.141592 / 180)) * SIN(I2 * 3.141592 / 180))</f>
        <v>-1118.2550626335419</v>
      </c>
    </row>
    <row r="241" spans="1:6" x14ac:dyDescent="0.25">
      <c r="A241" s="3">
        <v>56.804000000000002</v>
      </c>
      <c r="B241" s="3">
        <v>-132.995</v>
      </c>
      <c r="C241" s="3">
        <v>-0.443</v>
      </c>
      <c r="E241" s="4">
        <f>((((((A241 * -1) /0.00179021989494715)*(S2/1000)) - K2) * COS(G2 * 3.141592 / 180) + ((((C241 * 1) /1.000000001)*(S2/1000)) - M2) * SIN(G2 * 3.141592 / 180)) * COS(I2 * 3.141592 / 180)) - ((((((A241 * -1) /0.00179021989494715)*(S2/1000)) - K2) * SIN(G2 * 3.141592 / 180) * SIN(H2 * 3.141592 / 180) + ((((B241 * 1) /0.00227846141175197)*(S2/1000)) - L2) * COS(H2 * 3.141592 / 180) - ((((C241 * 1) /1.000000001)*(S2/1000)) - M2) * COS(G2 * 3.141592 / 180) * SIN(H2 * 3.141592 / 180))  * SIN(I2 * 3.141592 / 180))</f>
        <v>580.79290689861637</v>
      </c>
      <c r="F241" s="4">
        <f>((((((A241 * -1) /0.00179021989494715)*(S2/1000)) - K2) * SIN(G2 * 3.141592 / 180) * SIN(H2 * 3.141592 / 180) + ((((B241 * 1) /0.00227846141175197)*(S2/1000)) - L2) * COS(H2 * 3.141592 / 180) - ((((C241 * 1) /1.000000001)*(S2/1000)) - M2) * COS(G2 * 3.141592 / 180) * SIN(H2 * 3.141592 / 180))  * COS(I2 * 3.141592 / 180)) + ((((((A241 * -1) /0.00179021989494715)*(S2/1000)) - K2) * COS(G2 * 3.141592 / 180) + ((((C241 * 1) /1.000000001)*(S2/1000)) - M2) * SIN(G2 * 3.141592 / 180)) * SIN(I2 * 3.141592 / 180))</f>
        <v>-1118.2184831079981</v>
      </c>
    </row>
    <row r="242" spans="1:6" x14ac:dyDescent="0.25">
      <c r="A242" s="3">
        <v>56.804000000000002</v>
      </c>
      <c r="B242" s="3">
        <v>-132.994</v>
      </c>
      <c r="C242" s="3">
        <v>0.193</v>
      </c>
      <c r="E242" s="4">
        <f>((((((A242 * -1) /0.00179021989494715)*(S2/1000)) - K2) * COS(G2 * 3.141592 / 180) + ((((C242 * 1) /1.000000001)*(S2/1000)) - M2) * SIN(G2 * 3.141592 / 180)) * COS(I2 * 3.141592 / 180)) - ((((((A242 * -1) /0.00179021989494715)*(S2/1000)) - K2) * SIN(G2 * 3.141592 / 180) * SIN(H2 * 3.141592 / 180) + ((((B242 * 1) /0.00227846141175197)*(S2/1000)) - L2) * COS(H2 * 3.141592 / 180) - ((((C242 * 1) /1.000000001)*(S2/1000)) - M2) * COS(G2 * 3.141592 / 180) * SIN(H2 * 3.141592 / 180))  * SIN(I2 * 3.141592 / 180))</f>
        <v>580.76961946721326</v>
      </c>
      <c r="F242" s="4">
        <f>((((((A242 * -1) /0.00179021989494715)*(S2/1000)) - K2) * SIN(G2 * 3.141592 / 180) * SIN(H2 * 3.141592 / 180) + ((((B242 * 1) /0.00227846141175197)*(S2/1000)) - L2) * COS(H2 * 3.141592 / 180) - ((((C242 * 1) /1.000000001)*(S2/1000)) - M2) * COS(G2 * 3.141592 / 180) * SIN(H2 * 3.141592 / 180))  * COS(I2 * 3.141592 / 180)) + ((((((A242 * -1) /0.00179021989494715)*(S2/1000)) - K2) * COS(G2 * 3.141592 / 180) + ((((C242 * 1) /1.000000001)*(S2/1000)) - M2) * SIN(G2 * 3.141592 / 180)) * SIN(I2 * 3.141592 / 180))</f>
        <v>-1118.1492767241455</v>
      </c>
    </row>
    <row r="243" spans="1:6" x14ac:dyDescent="0.25">
      <c r="A243" s="13">
        <v>56.804000000000002</v>
      </c>
      <c r="B243" s="13">
        <v>-132.99299999999999</v>
      </c>
      <c r="C243" s="13">
        <v>0.57199999999999995</v>
      </c>
      <c r="E243" s="14">
        <f>((((((A243 * -1) /0.00179021989494715)*(S2/1000)) - K2) * COS(G2 * 3.141592 / 180) + ((((C243 * 1) /1.000000001)*(S2/1000)) - M2) * SIN(G2 * 3.141592 / 180)) * COS(I2 * 3.141592 / 180)) - ((((((A243 * -1) /0.00179021989494715)*(S2/1000)) - K2) * SIN(G2 * 3.141592 / 180) * SIN(H2 * 3.141592 / 180) + ((((B243 * 1) /0.00227846141175197)*(S2/1000)) - L2) * COS(H2 * 3.141592 / 180) - ((((C243 * 1) /1.000000001)*(S2/1000)) - M2) * COS(G2 * 3.141592 / 180) * SIN(H2 * 3.141592 / 180))  * SIN(I2 * 3.141592 / 180))</f>
        <v>580.74591636532853</v>
      </c>
      <c r="F243" s="14">
        <f>((((((A243 * -1) /0.00179021989494715)*(S2/1000)) - K2) * SIN(G2 * 3.141592 / 180) * SIN(H2 * 3.141592 / 180) + ((((B243 * 1) /0.00227846141175197)*(S2/1000)) - L2) * COS(H2 * 3.141592 / 180) - ((((C243 * 1) /1.000000001)*(S2/1000)) - M2) * COS(G2 * 3.141592 / 180) * SIN(H2 * 3.141592 / 180))  * COS(I2 * 3.141592 / 180)) + ((((((A243 * -1) /0.00179021989494715)*(S2/1000)) - K2) * COS(G2 * 3.141592 / 180) + ((((C243 * 1) /1.000000001)*(S2/1000)) - M2) * SIN(G2 * 3.141592 / 180)) * SIN(I2 * 3.141592 / 180))</f>
        <v>-1118.1054029765025</v>
      </c>
    </row>
    <row r="244" spans="1:6" x14ac:dyDescent="0.25">
      <c r="A244" s="21">
        <v>56.804000000000002</v>
      </c>
      <c r="B244" s="21">
        <v>-132.99199999999999</v>
      </c>
      <c r="C244" s="21">
        <v>2.6760000000000002</v>
      </c>
      <c r="E244" s="22">
        <f>((((((A244 * -1) /0.00179021989494715)*(S2/1000)) - K2) * COS(G2 * 3.141592 / 180) + ((((C244 * 1) /1.000000001)*(S2/1000)) - M2) * SIN(G2 * 3.141592 / 180)) * COS(I2 * 3.141592 / 180)) - ((((((A244 * -1) /0.00179021989494715)*(S2/1000)) - K2) * SIN(G2 * 3.141592 / 180) * SIN(H2 * 3.141592 / 180) + ((((B244 * 1) /0.00227846141175197)*(S2/1000)) - L2) * COS(H2 * 3.141592 / 180) - ((((C244 * 1) /1.000000001)*(S2/1000)) - M2) * COS(G2 * 3.141592 / 180) * SIN(H2 * 3.141592 / 180))  * SIN(I2 * 3.141592 / 180))</f>
        <v>580.72500326959175</v>
      </c>
      <c r="F244" s="22">
        <f>((((((A244 * -1) /0.00179021989494715)*(S2/1000)) - K2) * SIN(G2 * 3.141592 / 180) * SIN(H2 * 3.141592 / 180) + ((((B244 * 1) /0.00227846141175197)*(S2/1000)) - L2) * COS(H2 * 3.141592 / 180) - ((((C244 * 1) /1.000000001)*(S2/1000)) - M2) * COS(G2 * 3.141592 / 180) * SIN(H2 * 3.141592 / 180))  * COS(I2 * 3.141592 / 180)) + ((((((A244 * -1) /0.00179021989494715)*(S2/1000)) - K2) * COS(G2 * 3.141592 / 180) + ((((C244 * 1) /1.000000001)*(S2/1000)) - M2) * SIN(G2 * 3.141592 / 180)) * SIN(I2 * 3.141592 / 180))</f>
        <v>-1117.8914949974906</v>
      </c>
    </row>
    <row r="245" spans="1:6" x14ac:dyDescent="0.25">
      <c r="A245" s="7">
        <v>56.804000000000002</v>
      </c>
      <c r="B245" s="7">
        <v>-132.99100000000001</v>
      </c>
      <c r="C245" s="7">
        <v>3.8519999999999999</v>
      </c>
      <c r="E245" s="8">
        <f>((((((A245 * -1) /0.00179021989494715)*(S2/1000)) - K2) * COS(G2 * 3.141592 / 180) + ((((C245 * 1) /1.000000001)*(S2/1000)) - M2) * SIN(G2 * 3.141592 / 180)) * COS(I2 * 3.141592 / 180)) - ((((((A245 * -1) /0.00179021989494715)*(S2/1000)) - K2) * SIN(G2 * 3.141592 / 180) * SIN(H2 * 3.141592 / 180) + ((((B245 * 1) /0.00227846141175197)*(S2/1000)) - L2) * COS(H2 * 3.141592 / 180) - ((((C245 * 1) /1.000000001)*(S2/1000)) - M2) * COS(G2 * 3.141592 / 180) * SIN(H2 * 3.141592 / 180))  * SIN(I2 * 3.141592 / 180))</f>
        <v>580.70258923141762</v>
      </c>
      <c r="F245" s="8">
        <f>((((((A245 * -1) /0.00179021989494715)*(S2/1000)) - K2) * SIN(G2 * 3.141592 / 180) * SIN(H2 * 3.141592 / 180) + ((((B245 * 1) /0.00227846141175197)*(S2/1000)) - L2) * COS(H2 * 3.141592 / 180) - ((((C245 * 1) /1.000000001)*(S2/1000)) - M2) * COS(G2 * 3.141592 / 180) * SIN(H2 * 3.141592 / 180))  * COS(I2 * 3.141592 / 180)) + ((((((A245 * -1) /0.00179021989494715)*(S2/1000)) - K2) * COS(G2 * 3.141592 / 180) + ((((C245 * 1) /1.000000001)*(S2/1000)) - M2) * SIN(G2 * 3.141592 / 180)) * SIN(I2 * 3.141592 / 180))</f>
        <v>-1117.7690605064267</v>
      </c>
    </row>
    <row r="246" spans="1:6" x14ac:dyDescent="0.25">
      <c r="A246" s="23">
        <v>56.804000000000002</v>
      </c>
      <c r="B246" s="23">
        <v>-132.99</v>
      </c>
      <c r="C246" s="23">
        <v>6.2830000000000004</v>
      </c>
      <c r="E246" s="24">
        <f>((((((A246 * -1) /0.00179021989494715)*(S2/1000)) - K2) * COS(G2 * 3.141592 / 180) + ((((C246 * 1) /1.000000001)*(S2/1000)) - M2) * SIN(G2 * 3.141592 / 180)) * COS(I2 * 3.141592 / 180)) - ((((((A246 * -1) /0.00179021989494715)*(S2/1000)) - K2) * SIN(G2 * 3.141592 / 180) * SIN(H2 * 3.141592 / 180) + ((((B246 * 1) /0.00227846141175197)*(S2/1000)) - L2) * COS(H2 * 3.141592 / 180) - ((((C246 * 1) /1.000000001)*(S2/1000)) - M2) * COS(G2 * 3.141592 / 180) * SIN(H2 * 3.141592 / 180))  * SIN(I2 * 3.141592 / 180))</f>
        <v>580.68220502380325</v>
      </c>
      <c r="F246" s="24">
        <f>((((((A246 * -1) /0.00179021989494715)*(S2/1000)) - K2) * SIN(G2 * 3.141592 / 180) * SIN(H2 * 3.141592 / 180) + ((((B246 * 1) /0.00227846141175197)*(S2/1000)) - L2) * COS(H2 * 3.141592 / 180) - ((((C246 * 1) /1.000000001)*(S2/1000)) - M2) * COS(G2 * 3.141592 / 180) * SIN(H2 * 3.141592 / 180))  * COS(I2 * 3.141592 / 180)) + ((((((A246 * -1) /0.00179021989494715)*(S2/1000)) - K2) * COS(G2 * 3.141592 / 180) + ((((C246 * 1) /1.000000001)*(S2/1000)) - M2) * SIN(G2 * 3.141592 / 180)) * SIN(I2 * 3.141592 / 180))</f>
        <v>-1117.5229199513813</v>
      </c>
    </row>
    <row r="247" spans="1:6" x14ac:dyDescent="0.25">
      <c r="A247" s="17">
        <v>56.804000000000002</v>
      </c>
      <c r="B247" s="17">
        <v>-132.989</v>
      </c>
      <c r="C247" s="17">
        <v>7.4560000000000004</v>
      </c>
      <c r="E247" s="18">
        <f>((((((A247 * -1) /0.00179021989494715)*(S2/1000)) - K2) * COS(G2 * 3.141592 / 180) + ((((C247 * 1) /1.000000001)*(S2/1000)) - M2) * SIN(G2 * 3.141592 / 180)) * COS(I2 * 3.141592 / 180)) - ((((((A247 * -1) /0.00179021989494715)*(S2/1000)) - K2) * SIN(G2 * 3.141592 / 180) * SIN(H2 * 3.141592 / 180) + ((((B247 * 1) /0.00227846141175197)*(S2/1000)) - L2) * COS(H2 * 3.141592 / 180) - ((((C247 * 1) /1.000000001)*(S2/1000)) - M2) * COS(G2 * 3.141592 / 180) * SIN(H2 * 3.141592 / 180))  * SIN(I2 * 3.141592 / 180))</f>
        <v>580.65978613344396</v>
      </c>
      <c r="F247" s="18">
        <f>((((((A247 * -1) /0.00179021989494715)*(S2/1000)) - K2) * SIN(G2 * 3.141592 / 180) * SIN(H2 * 3.141592 / 180) + ((((B247 * 1) /0.00227846141175197)*(S2/1000)) - L2) * COS(H2 * 3.141592 / 180) - ((((C247 * 1) /1.000000001)*(S2/1000)) - M2) * COS(G2 * 3.141592 / 180) * SIN(H2 * 3.141592 / 180))  * COS(I2 * 3.141592 / 180)) + ((((((A247 * -1) /0.00179021989494715)*(S2/1000)) - K2) * COS(G2 * 3.141592 / 180) + ((((C247 * 1) /1.000000001)*(S2/1000)) - M2) * SIN(G2 * 3.141592 / 180)) * SIN(I2 * 3.141592 / 180))</f>
        <v>-1117.4007811720242</v>
      </c>
    </row>
    <row r="248" spans="1:6" x14ac:dyDescent="0.25">
      <c r="A248" s="11">
        <v>56.804000000000002</v>
      </c>
      <c r="B248" s="11">
        <v>-132.988</v>
      </c>
      <c r="C248" s="11">
        <v>7.8259999999999996</v>
      </c>
      <c r="E248" s="12">
        <f>((((((A248 * -1) /0.00179021989494715)*(S2/1000)) - K2) * COS(G2 * 3.141592 / 180) + ((((C248 * 1) /1.000000001)*(S2/1000)) - M2) * SIN(G2 * 3.141592 / 180)) * COS(I2 * 3.141592 / 180)) - ((((((A248 * -1) /0.00179021989494715)*(S2/1000)) - K2) * SIN(G2 * 3.141592 / 180) * SIN(H2 * 3.141592 / 180) + ((((B248 * 1) /0.00227846141175197)*(S2/1000)) - L2) * COS(H2 * 3.141592 / 180) - ((((C248 * 1) /1.000000001)*(S2/1000)) - M2) * COS(G2 * 3.141592 / 180) * SIN(H2 * 3.141592 / 180))  * SIN(I2 * 3.141592 / 180))</f>
        <v>580.63606847500603</v>
      </c>
      <c r="F248" s="12">
        <f>((((((A248 * -1) /0.00179021989494715)*(S2/1000)) - K2) * SIN(G2 * 3.141592 / 180) * SIN(H2 * 3.141592 / 180) + ((((B248 * 1) /0.00227846141175197)*(S2/1000)) - L2) * COS(H2 * 3.141592 / 180) - ((((C248 * 1) /1.000000001)*(S2/1000)) - M2) * COS(G2 * 3.141592 / 180) * SIN(H2 * 3.141592 / 180))  * COS(I2 * 3.141592 / 180)) + ((((((A248 * -1) /0.00179021989494715)*(S2/1000)) - K2) * COS(G2 * 3.141592 / 180) + ((((C248 * 1) /1.000000001)*(S2/1000)) - M2) * SIN(G2 * 3.141592 / 180)) * SIN(I2 * 3.141592 / 180))</f>
        <v>-1117.3577945595014</v>
      </c>
    </row>
    <row r="249" spans="1:6" x14ac:dyDescent="0.25">
      <c r="A249" s="11">
        <v>56.804000000000002</v>
      </c>
      <c r="B249" s="11">
        <v>-132.98699999999999</v>
      </c>
      <c r="C249" s="11">
        <v>8.0150000000000006</v>
      </c>
      <c r="E249" s="12">
        <f>((((((A249 * -1) /0.00179021989494715)*(S2/1000)) - K2) * COS(G2 * 3.141592 / 180) + ((((C249 * 1) /1.000000001)*(S2/1000)) - M2) * SIN(G2 * 3.141592 / 180)) * COS(I2 * 3.141592 / 180)) - ((((((A249 * -1) /0.00179021989494715)*(S2/1000)) - K2) * SIN(G2 * 3.141592 / 180) * SIN(H2 * 3.141592 / 180) + ((((B249 * 1) /0.00227846141175197)*(S2/1000)) - L2) * COS(H2 * 3.141592 / 180) - ((((C249 * 1) /1.000000001)*(S2/1000)) - M2) * COS(G2 * 3.141592 / 180) * SIN(H2 * 3.141592 / 180))  * SIN(I2 * 3.141592 / 180))</f>
        <v>580.61205806809619</v>
      </c>
      <c r="F249" s="12">
        <f>((((((A249 * -1) /0.00179021989494715)*(S2/1000)) - K2) * SIN(G2 * 3.141592 / 180) * SIN(H2 * 3.141592 / 180) + ((((B249 * 1) /0.00227846141175197)*(S2/1000)) - L2) * COS(H2 * 3.141592 / 180) - ((((C249 * 1) /1.000000001)*(S2/1000)) - M2) * COS(G2 * 3.141592 / 180) * SIN(H2 * 3.141592 / 180))  * COS(I2 * 3.141592 / 180)) + ((((((A249 * -1) /0.00179021989494715)*(S2/1000)) - K2) * COS(G2 * 3.141592 / 180) + ((((C249 * 1) /1.000000001)*(S2/1000)) - M2) * SIN(G2 * 3.141592 / 180)) * SIN(I2 * 3.141592 / 180))</f>
        <v>-1117.3326492199512</v>
      </c>
    </row>
    <row r="250" spans="1:6" x14ac:dyDescent="0.25">
      <c r="A250" s="17">
        <v>56.804000000000002</v>
      </c>
      <c r="B250" s="17">
        <v>-132.98599999999999</v>
      </c>
      <c r="C250" s="17">
        <v>6.7380000000000004</v>
      </c>
      <c r="E250" s="18">
        <f>((((((A250 * -1) /0.00179021989494715)*(S2/1000)) - K2) * COS(G2 * 3.141592 / 180) + ((((C250 * 1) /1.000000001)*(S2/1000)) - M2) * SIN(G2 * 3.141592 / 180)) * COS(I2 * 3.141592 / 180)) - ((((((A250 * -1) /0.00179021989494715)*(S2/1000)) - K2) * SIN(G2 * 3.141592 / 180) * SIN(H2 * 3.141592 / 180) + ((((B250 * 1) /0.00227846141175197)*(S2/1000)) - L2) * COS(H2 * 3.141592 / 180) - ((((C250 * 1) /1.000000001)*(S2/1000)) - M2) * COS(G2 * 3.141592 / 180) * SIN(H2 * 3.141592 / 180))  * SIN(I2 * 3.141592 / 180))</f>
        <v>580.58567656030959</v>
      </c>
      <c r="F250" s="18">
        <f>((((((A250 * -1) /0.00179021989494715)*(S2/1000)) - K2) * SIN(G2 * 3.141592 / 180) * SIN(H2 * 3.141592 / 180) + ((((B250 * 1) /0.00227846141175197)*(S2/1000)) - L2) * COS(H2 * 3.141592 / 180) - ((((C250 * 1) /1.000000001)*(S2/1000)) - M2) * COS(G2 * 3.141592 / 180) * SIN(H2 * 3.141592 / 180))  * COS(I2 * 3.141592 / 180)) + ((((((A250 * -1) /0.00179021989494715)*(S2/1000)) - K2) * COS(G2 * 3.141592 / 180) + ((((C250 * 1) /1.000000001)*(S2/1000)) - M2) * SIN(G2 * 3.141592 / 180)) * SIN(I2 * 3.141592 / 180))</f>
        <v>-1117.4520083344223</v>
      </c>
    </row>
    <row r="251" spans="1:6" x14ac:dyDescent="0.25">
      <c r="A251" s="19">
        <v>56.804000000000002</v>
      </c>
      <c r="B251" s="19">
        <v>-132.98500000000001</v>
      </c>
      <c r="C251" s="19">
        <v>4.82</v>
      </c>
      <c r="E251" s="20">
        <f>((((((A251 * -1) /0.00179021989494715)*(S2/1000)) - K2) * COS(G2 * 3.141592 / 180) + ((((C251 * 1) /1.000000001)*(S2/1000)) - M2) * SIN(G2 * 3.141592 / 180)) * COS(I2 * 3.141592 / 180)) - ((((((A251 * -1) /0.00179021989494715)*(S2/1000)) - K2) * SIN(G2 * 3.141592 / 180) * SIN(H2 * 3.141592 / 180) + ((((B251 * 1) /0.00227846141175197)*(S2/1000)) - L2) * COS(H2 * 3.141592 / 180) - ((((C251 * 1) /1.000000001)*(S2/1000)) - M2) * COS(G2 * 3.141592 / 180) * SIN(H2 * 3.141592 / 180))  * SIN(I2 * 3.141592 / 180))</f>
        <v>580.55825830241258</v>
      </c>
      <c r="F251" s="20">
        <f>((((((A251 * -1) /0.00179021989494715)*(S2/1000)) - K2) * SIN(G2 * 3.141592 / 180) * SIN(H2 * 3.141592 / 180) + ((((B251 * 1) /0.00227846141175197)*(S2/1000)) - L2) * COS(H2 * 3.141592 / 180) - ((((C251 * 1) /1.000000001)*(S2/1000)) - M2) * COS(G2 * 3.141592 / 180) * SIN(H2 * 3.141592 / 180))  * COS(I2 * 3.141592 / 180)) + ((((((A251 * -1) /0.00179021989494715)*(S2/1000)) - K2) * COS(G2 * 3.141592 / 180) + ((((C251 * 1) /1.000000001)*(S2/1000)) - M2) * SIN(G2 * 3.141592 / 180)) * SIN(I2 * 3.141592 / 180))</f>
        <v>-1117.634551183565</v>
      </c>
    </row>
    <row r="252" spans="1:6" x14ac:dyDescent="0.25">
      <c r="A252" s="19">
        <v>56.804000000000002</v>
      </c>
      <c r="B252" s="19">
        <v>-132.98400000000001</v>
      </c>
      <c r="C252" s="19">
        <v>4.2</v>
      </c>
      <c r="E252" s="20">
        <f>((((((A252 * -1) /0.00179021989494715)*(S2/1000)) - K2) * COS(G2 * 3.141592 / 180) + ((((C252 * 1) /1.000000001)*(S2/1000)) - M2) * SIN(G2 * 3.141592 / 180)) * COS(I2 * 3.141592 / 180)) - ((((((A252 * -1) /0.00179021989494715)*(S2/1000)) - K2) * SIN(G2 * 3.141592 / 180) * SIN(H2 * 3.141592 / 180) + ((((B252 * 1) /0.00227846141175197)*(S2/1000)) - L2) * COS(H2 * 3.141592 / 180) - ((((C252 * 1) /1.000000001)*(S2/1000)) - M2) * COS(G2 * 3.141592 / 180) * SIN(H2 * 3.141592 / 180))  * SIN(I2 * 3.141592 / 180))</f>
        <v>580.53293942305493</v>
      </c>
      <c r="F252" s="20">
        <f>((((((A252 * -1) /0.00179021989494715)*(S2/1000)) - K2) * SIN(G2 * 3.141592 / 180) * SIN(H2 * 3.141592 / 180) + ((((B252 * 1) /0.00227846141175197)*(S2/1000)) - L2) * COS(H2 * 3.141592 / 180) - ((((C252 * 1) /1.000000001)*(S2/1000)) - M2) * COS(G2 * 3.141592 / 180) * SIN(H2 * 3.141592 / 180))  * COS(I2 * 3.141592 / 180)) + ((((((A252 * -1) /0.00179021989494715)*(S2/1000)) - K2) * COS(G2 * 3.141592 / 180) + ((((C252 * 1) /1.000000001)*(S2/1000)) - M2) * SIN(G2 * 3.141592 / 180)) * SIN(I2 * 3.141592 / 180))</f>
        <v>-1117.6891494342628</v>
      </c>
    </row>
    <row r="253" spans="1:6" x14ac:dyDescent="0.25">
      <c r="A253" s="7">
        <v>56.804000000000002</v>
      </c>
      <c r="B253" s="7">
        <v>-132.983</v>
      </c>
      <c r="C253" s="7">
        <v>3.3620000000000001</v>
      </c>
      <c r="E253" s="8">
        <f>((((((A253 * -1) /0.00179021989494715)*(S2/1000)) - K2) * COS(G2 * 3.141592 / 180) + ((((C253 * 1) /1.000000001)*(S2/1000)) - M2) * SIN(G2 * 3.141592 / 180)) * COS(I2 * 3.141592 / 180)) - ((((((A253 * -1) /0.00179021989494715)*(S2/1000)) - K2) * SIN(G2 * 3.141592 / 180) * SIN(H2 * 3.141592 / 180) + ((((B253 * 1) /0.00227846141175197)*(S2/1000)) - L2) * COS(H2 * 3.141592 / 180) - ((((C253 * 1) /1.000000001)*(S2/1000)) - M2) * COS(G2 * 3.141592 / 180) * SIN(H2 * 3.141592 / 180))  * SIN(I2 * 3.141592 / 180))</f>
        <v>580.5072679516154</v>
      </c>
      <c r="F253" s="8">
        <f>((((((A253 * -1) /0.00179021989494715)*(S2/1000)) - K2) * SIN(G2 * 3.141592 / 180) * SIN(H2 * 3.141592 / 180) + ((((B253 * 1) /0.00227846141175197)*(S2/1000)) - L2) * COS(H2 * 3.141592 / 180) - ((((C253 * 1) /1.000000001)*(S2/1000)) - M2) * COS(G2 * 3.141592 / 180) * SIN(H2 * 3.141592 / 180))  * COS(I2 * 3.141592 / 180)) + ((((((A253 * -1) /0.00179021989494715)*(S2/1000)) - K2) * COS(G2 * 3.141592 / 180) + ((((C253 * 1) /1.000000001)*(S2/1000)) - M2) * SIN(G2 * 3.141592 / 180)) * SIN(I2 * 3.141592 / 180))</f>
        <v>-1117.7652360689829</v>
      </c>
    </row>
    <row r="254" spans="1:6" x14ac:dyDescent="0.25">
      <c r="A254" s="13">
        <v>56.804000000000002</v>
      </c>
      <c r="B254" s="13">
        <v>-132.982</v>
      </c>
      <c r="C254" s="13">
        <v>1.2</v>
      </c>
      <c r="E254" s="14">
        <f>((((((A254 * -1) /0.00179021989494715)*(S2/1000)) - K2) * COS(G2 * 3.141592 / 180) + ((((C254 * 1) /1.000000001)*(S2/1000)) - M2) * SIN(G2 * 3.141592 / 180)) * COS(I2 * 3.141592 / 180)) - ((((((A254 * -1) /0.00179021989494715)*(S2/1000)) - K2) * SIN(G2 * 3.141592 / 180) * SIN(H2 * 3.141592 / 180) + ((((B254 * 1) /0.00227846141175197)*(S2/1000)) - L2) * COS(H2 * 3.141592 / 180) - ((((C254 * 1) /1.000000001)*(S2/1000)) - M2) * COS(G2 * 3.141592 / 180) * SIN(H2 * 3.141592 / 180))  * SIN(I2 * 3.141592 / 180))</f>
        <v>580.47945504937024</v>
      </c>
      <c r="F254" s="14">
        <f>((((((A254 * -1) /0.00179021989494715)*(S2/1000)) - K2) * SIN(G2 * 3.141592 / 180) * SIN(H2 * 3.141592 / 180) + ((((B254 * 1) /0.00227846141175197)*(S2/1000)) - L2) * COS(H2 * 3.141592 / 180) - ((((C254 * 1) /1.000000001)*(S2/1000)) - M2) * COS(G2 * 3.141592 / 180) * SIN(H2 * 3.141592 / 180))  * COS(I2 * 3.141592 / 180)) + ((((((A254 * -1) /0.00179021989494715)*(S2/1000)) - K2) * COS(G2 * 3.141592 / 180) + ((((C254 * 1) /1.000000001)*(S2/1000)) - M2) * SIN(G2 * 3.141592 / 180)) * SIN(I2 * 3.141592 / 180))</f>
        <v>-1117.9718301369392</v>
      </c>
    </row>
    <row r="255" spans="1:6" x14ac:dyDescent="0.25">
      <c r="A255" s="13">
        <v>56.804000000000002</v>
      </c>
      <c r="B255" s="13">
        <v>-132.98099999999999</v>
      </c>
      <c r="C255" s="13">
        <v>0.68</v>
      </c>
      <c r="E255" s="14">
        <f>((((((A255 * -1) /0.00179021989494715)*(S2/1000)) - K2) * COS(G2 * 3.141592 / 180) + ((((C255 * 1) /1.000000001)*(S2/1000)) - M2) * SIN(G2 * 3.141592 / 180)) * COS(I2 * 3.141592 / 180)) - ((((((A255 * -1) /0.00179021989494715)*(S2/1000)) - K2) * SIN(G2 * 3.141592 / 180) * SIN(H2 * 3.141592 / 180) + ((((B255 * 1) /0.00227846141175197)*(S2/1000)) - L2) * COS(H2 * 3.141592 / 180) - ((((C255 * 1) /1.000000001)*(S2/1000)) - M2) * COS(G2 * 3.141592 / 180) * SIN(H2 * 3.141592 / 180))  * SIN(I2 * 3.141592 / 180))</f>
        <v>580.45429790949891</v>
      </c>
      <c r="F255" s="14">
        <f>((((((A255 * -1) /0.00179021989494715)*(S2/1000)) - K2) * SIN(G2 * 3.141592 / 180) * SIN(H2 * 3.141592 / 180) + ((((B255 * 1) /0.00227846141175197)*(S2/1000)) - L2) * COS(H2 * 3.141592 / 180) - ((((C255 * 1) /1.000000001)*(S2/1000)) - M2) * COS(G2 * 3.141592 / 180) * SIN(H2 * 3.141592 / 180))  * COS(I2 * 3.141592 / 180)) + ((((((A255 * -1) /0.00179021989494715)*(S2/1000)) - K2) * COS(G2 * 3.141592 / 180) + ((((C255 * 1) /1.000000001)*(S2/1000)) - M2) * SIN(G2 * 3.141592 / 180)) * SIN(I2 * 3.141592 / 180))</f>
        <v>-1118.016571330746</v>
      </c>
    </row>
    <row r="256" spans="1:6" x14ac:dyDescent="0.25">
      <c r="A256" s="3">
        <v>56.804000000000002</v>
      </c>
      <c r="B256" s="3">
        <v>-132.97999999999999</v>
      </c>
      <c r="C256" s="3">
        <v>-0.182</v>
      </c>
      <c r="E256" s="4">
        <f>((((((A256 * -1) /0.00179021989494715)*(S2/1000)) - K2) * COS(G2 * 3.141592 / 180) + ((((C256 * 1) /1.000000001)*(S2/1000)) - M2) * SIN(G2 * 3.141592 / 180)) * COS(I2 * 3.141592 / 180)) - ((((((A256 * -1) /0.00179021989494715)*(S2/1000)) - K2) * SIN(G2 * 3.141592 / 180) * SIN(H2 * 3.141592 / 180) + ((((B256 * 1) /0.00227846141175197)*(S2/1000)) - L2) * COS(H2 * 3.141592 / 180) - ((((C256 * 1) /1.000000001)*(S2/1000)) - M2) * COS(G2 * 3.141592 / 180) * SIN(H2 * 3.141592 / 180))  * SIN(I2 * 3.141592 / 180))</f>
        <v>580.42858762058245</v>
      </c>
      <c r="F256" s="4">
        <f>((((((A256 * -1) /0.00179021989494715)*(S2/1000)) - K2) * SIN(G2 * 3.141592 / 180) * SIN(H2 * 3.141592 / 180) + ((((B256 * 1) /0.00227846141175197)*(S2/1000)) - L2) * COS(H2 * 3.141592 / 180) - ((((C256 * 1) /1.000000001)*(S2/1000)) - M2) * COS(G2 * 3.141592 / 180) * SIN(H2 * 3.141592 / 180))  * COS(I2 * 3.141592 / 180)) + ((((((A256 * -1) /0.00179021989494715)*(S2/1000)) - K2) * COS(G2 * 3.141592 / 180) + ((((C256 * 1) /1.000000001)*(S2/1000)) - M2) * SIN(G2 * 3.141592 / 180)) * SIN(I2 * 3.141592 / 180))</f>
        <v>-1118.0950236591198</v>
      </c>
    </row>
    <row r="257" spans="1:6" x14ac:dyDescent="0.25">
      <c r="A257" s="3">
        <v>56.804000000000002</v>
      </c>
      <c r="B257" s="3">
        <v>-132.97900000000001</v>
      </c>
      <c r="C257" s="3">
        <v>-0.64500000000000002</v>
      </c>
      <c r="E257" s="4">
        <f>((((((A257 * -1) /0.00179021989494715)*(S2/1000)) - K2) * COS(G2 * 3.141592 / 180) + ((((C257 * 1) /1.000000001)*(S2/1000)) - M2) * SIN(G2 * 3.141592 / 180)) * COS(I2 * 3.141592 / 180)) - ((((((A257 * -1) /0.00179021989494715)*(S2/1000)) - K2) * SIN(G2 * 3.141592 / 180) * SIN(H2 * 3.141592 / 180) + ((((B257 * 1) /0.00227846141175197)*(S2/1000)) - L2) * COS(H2 * 3.141592 / 180) - ((((C257 * 1) /1.000000001)*(S2/1000)) - M2) * COS(G2 * 3.141592 / 180) * SIN(H2 * 3.141592 / 180))  * SIN(I2 * 3.141592 / 180))</f>
        <v>580.40352267221999</v>
      </c>
      <c r="F257" s="4">
        <f>((((((A257 * -1) /0.00179021989494715)*(S2/1000)) - K2) * SIN(G2 * 3.141592 / 180) * SIN(H2 * 3.141592 / 180) + ((((B257 * 1) /0.00227846141175197)*(S2/1000)) - L2) * COS(H2 * 3.141592 / 180) - ((((C257 * 1) /1.000000001)*(S2/1000)) - M2) * COS(G2 * 3.141592 / 180) * SIN(H2 * 3.141592 / 180))  * COS(I2 * 3.141592 / 180)) + ((((((A257 * -1) /0.00179021989494715)*(S2/1000)) - K2) * COS(G2 * 3.141592 / 180) + ((((C257 * 1) /1.000000001)*(S2/1000)) - M2) * SIN(G2 * 3.141592 / 180)) * SIN(I2 * 3.141592 / 180))</f>
        <v>-1118.1341463304991</v>
      </c>
    </row>
    <row r="258" spans="1:6" x14ac:dyDescent="0.25">
      <c r="A258" s="3">
        <v>56.804000000000002</v>
      </c>
      <c r="B258" s="3">
        <v>-132.97800000000001</v>
      </c>
      <c r="C258" s="3">
        <v>-0.82</v>
      </c>
      <c r="E258" s="4">
        <f>((((((A258 * -1) /0.00179021989494715)*(S2/1000)) - K2) * COS(G2 * 3.141592 / 180) + ((((C258 * 1) /1.000000001)*(S2/1000)) - M2) * SIN(G2 * 3.141592 / 180)) * COS(I2 * 3.141592 / 180)) - ((((((A258 * -1) /0.00179021989494715)*(S2/1000)) - K2) * SIN(G2 * 3.141592 / 180) * SIN(H2 * 3.141592 / 180) + ((((B258 * 1) /0.00227846141175197)*(S2/1000)) - L2) * COS(H2 * 3.141592 / 180) - ((((C258 * 1) /1.000000001)*(S2/1000)) - M2) * COS(G2 * 3.141592 / 180) * SIN(H2 * 3.141592 / 180))  * SIN(I2 * 3.141592 / 180))</f>
        <v>580.37892353357768</v>
      </c>
      <c r="F258" s="4">
        <f>((((((A258 * -1) /0.00179021989494715)*(S2/1000)) - K2) * SIN(G2 * 3.141592 / 180) * SIN(H2 * 3.141592 / 180) + ((((B258 * 1) /0.00227846141175197)*(S2/1000)) - L2) * COS(H2 * 3.141592 / 180) - ((((C258 * 1) /1.000000001)*(S2/1000)) - M2) * COS(G2 * 3.141592 / 180) * SIN(H2 * 3.141592 / 180))  * COS(I2 * 3.141592 / 180)) + ((((((A258 * -1) /0.00179021989494715)*(S2/1000)) - K2) * COS(G2 * 3.141592 / 180) + ((((C258 * 1) /1.000000001)*(S2/1000)) - M2) * SIN(G2 * 3.141592 / 180)) * SIN(I2 * 3.141592 / 180))</f>
        <v>-1118.1448806780318</v>
      </c>
    </row>
    <row r="259" spans="1:6" x14ac:dyDescent="0.25">
      <c r="A259" s="3">
        <v>56.804000000000002</v>
      </c>
      <c r="B259" s="3">
        <v>-132.977</v>
      </c>
      <c r="C259" s="3">
        <v>-0.55700000000000005</v>
      </c>
      <c r="E259" s="4">
        <f>((((((A259 * -1) /0.00179021989494715)*(S2/1000)) - K2) * COS(G2 * 3.141592 / 180) + ((((C259 * 1) /1.000000001)*(S2/1000)) - M2) * SIN(G2 * 3.141592 / 180)) * COS(I2 * 3.141592 / 180)) - ((((((A259 * -1) /0.00179021989494715)*(S2/1000)) - K2) * SIN(G2 * 3.141592 / 180) * SIN(H2 * 3.141592 / 180) + ((((B259 * 1) /0.00227846141175197)*(S2/1000)) - L2) * COS(H2 * 3.141592 / 180) - ((((C259 * 1) /1.000000001)*(S2/1000)) - M2) * COS(G2 * 3.141592 / 180) * SIN(H2 * 3.141592 / 180))  * SIN(I2 * 3.141592 / 180))</f>
        <v>580.35503281388912</v>
      </c>
      <c r="F259" s="4">
        <f>((((((A259 * -1) /0.00179021989494715)*(S2/1000)) - K2) * SIN(G2 * 3.141592 / 180) * SIN(H2 * 3.141592 / 180) + ((((B259 * 1) /0.00227846141175197)*(S2/1000)) - L2) * COS(H2 * 3.141592 / 180) - ((((C259 * 1) /1.000000001)*(S2/1000)) - M2) * COS(G2 * 3.141592 / 180) * SIN(H2 * 3.141592 / 180))  * COS(I2 * 3.141592 / 180)) + ((((((A259 * -1) /0.00179021989494715)*(S2/1000)) - K2) * COS(G2 * 3.141592 / 180) + ((((C259 * 1) /1.000000001)*(S2/1000)) - M2) * SIN(G2 * 3.141592 / 180)) * SIN(I2 * 3.141592 / 180))</f>
        <v>-1118.1124411163826</v>
      </c>
    </row>
    <row r="260" spans="1:6" x14ac:dyDescent="0.25">
      <c r="A260" s="3">
        <v>56.804000000000002</v>
      </c>
      <c r="B260" s="3">
        <v>-132.976</v>
      </c>
      <c r="C260" s="3">
        <v>-8.5000000000000006E-2</v>
      </c>
      <c r="E260" s="4">
        <f>((((((A260 * -1) /0.00179021989494715)*(S2/1000)) - K2) * COS(G2 * 3.141592 / 180) + ((((C260 * 1) /1.000000001)*(S2/1000)) - M2) * SIN(G2 * 3.141592 / 180)) * COS(I2 * 3.141592 / 180)) - ((((((A260 * -1) /0.00179021989494715)*(S2/1000)) - K2) * SIN(G2 * 3.141592 / 180) * SIN(H2 * 3.141592 / 180) + ((((B260 * 1) /0.00227846141175197)*(S2/1000)) - L2) * COS(H2 * 3.141592 / 180) - ((((C260 * 1) /1.000000001)*(S2/1000)) - M2) * COS(G2 * 3.141592 / 180) * SIN(H2 * 3.141592 / 180))  * SIN(I2 * 3.141592 / 180))</f>
        <v>580.33148012972674</v>
      </c>
      <c r="F260" s="4">
        <f>((((((A260 * -1) /0.00179021989494715)*(S2/1000)) - K2) * SIN(G2 * 3.141592 / 180) * SIN(H2 * 3.141592 / 180) + ((((B260 * 1) /0.00227846141175197)*(S2/1000)) - L2) * COS(H2 * 3.141592 / 180) - ((((C260 * 1) /1.000000001)*(S2/1000)) - M2) * COS(G2 * 3.141592 / 180) * SIN(H2 * 3.141592 / 180))  * COS(I2 * 3.141592 / 180)) + ((((((A260 * -1) /0.00179021989494715)*(S2/1000)) - K2) * COS(G2 * 3.141592 / 180) + ((((C260 * 1) /1.000000001)*(S2/1000)) - M2) * SIN(G2 * 3.141592 / 180)) * SIN(I2 * 3.141592 / 180))</f>
        <v>-1118.0594003058311</v>
      </c>
    </row>
    <row r="261" spans="1:6" x14ac:dyDescent="0.25">
      <c r="A261" s="3">
        <v>56.804000000000002</v>
      </c>
      <c r="B261" s="3">
        <v>-132.97499999999999</v>
      </c>
      <c r="C261" s="3">
        <v>-0.59699999999999998</v>
      </c>
      <c r="E261" s="4">
        <f>((((((A261 * -1) /0.00179021989494715)*(S2/1000)) - K2) * COS(G2 * 3.141592 / 180) + ((((C261 * 1) /1.000000001)*(S2/1000)) - M2) * SIN(G2 * 3.141592 / 180)) * COS(I2 * 3.141592 / 180)) - ((((((A261 * -1) /0.00179021989494715)*(S2/1000)) - K2) * SIN(G2 * 3.141592 / 180) * SIN(H2 * 3.141592 / 180) + ((((B261 * 1) /0.00227846141175197)*(S2/1000)) - L2) * COS(H2 * 3.141592 / 180) - ((((C261 * 1) /1.000000001)*(S2/1000)) - M2) * COS(G2 * 3.141592 / 180) * SIN(H2 * 3.141592 / 180))  * SIN(I2 * 3.141592 / 180))</f>
        <v>580.30633592901438</v>
      </c>
      <c r="F261" s="4">
        <f>((((((A261 * -1) /0.00179021989494715)*(S2/1000)) - K2) * SIN(G2 * 3.141592 / 180) * SIN(H2 * 3.141592 / 180) + ((((B261 * 1) /0.00227846141175197)*(S2/1000)) - L2) * COS(H2 * 3.141592 / 180) - ((((C261 * 1) /1.000000001)*(S2/1000)) - M2) * COS(G2 * 3.141592 / 180) * SIN(H2 * 3.141592 / 180))  * COS(I2 * 3.141592 / 180)) + ((((((A261 * -1) /0.00179021989494715)*(S2/1000)) - K2) * COS(G2 * 3.141592 / 180) + ((((C261 * 1) /1.000000001)*(S2/1000)) - M2) * SIN(G2 * 3.141592 / 180)) * SIN(I2 * 3.141592 / 180))</f>
        <v>-1118.1033529350866</v>
      </c>
    </row>
    <row r="262" spans="1:6" x14ac:dyDescent="0.25">
      <c r="A262" s="3">
        <v>56.804000000000002</v>
      </c>
      <c r="B262" s="3">
        <v>-132.97399999999999</v>
      </c>
      <c r="C262" s="3">
        <v>-0.749</v>
      </c>
      <c r="E262" s="4">
        <f>((((((A262 * -1) /0.00179021989494715)*(S2/1000)) - K2) * COS(G2 * 3.141592 / 180) + ((((C262 * 1) /1.000000001)*(S2/1000)) - M2) * SIN(G2 * 3.141592 / 180)) * COS(I2 * 3.141592 / 180)) - ((((((A262 * -1) /0.00179021989494715)*(S2/1000)) - K2) * SIN(G2 * 3.141592 / 180) * SIN(H2 * 3.141592 / 180) + ((((B262 * 1) /0.00227846141175197)*(S2/1000)) - L2) * COS(H2 * 3.141592 / 180) - ((((C262 * 1) /1.000000001)*(S2/1000)) - M2) * COS(G2 * 3.141592 / 180) * SIN(H2 * 3.141592 / 180))  * SIN(I2 * 3.141592 / 180))</f>
        <v>580.28177399045455</v>
      </c>
      <c r="F262" s="4">
        <f>((((((A262 * -1) /0.00179021989494715)*(S2/1000)) - K2) * SIN(G2 * 3.141592 / 180) * SIN(H2 * 3.141592 / 180) + ((((B262 * 1) /0.00227846141175197)*(S2/1000)) - L2) * COS(H2 * 3.141592 / 180) - ((((C262 * 1) /1.000000001)*(S2/1000)) - M2) * COS(G2 * 3.141592 / 180) * SIN(H2 * 3.141592 / 180))  * COS(I2 * 3.141592 / 180)) + ((((((A262 * -1) /0.00179021989494715)*(S2/1000)) - K2) * COS(G2 * 3.141592 / 180) + ((((C262 * 1) /1.000000001)*(S2/1000)) - M2) * SIN(G2 * 3.141592 / 180)) * SIN(I2 * 3.141592 / 180))</f>
        <v>-1118.1118201595345</v>
      </c>
    </row>
    <row r="263" spans="1:6" x14ac:dyDescent="0.25">
      <c r="A263" s="5">
        <v>56.805</v>
      </c>
      <c r="B263" s="5">
        <v>-133.00200000000001</v>
      </c>
      <c r="C263" s="5">
        <v>-1.3029999999999999</v>
      </c>
      <c r="E263" s="6">
        <f>((((((A263 * -1) /0.00179021989494715)*(S2/1000)) - K2) * COS(G2 * 3.141592 / 180) + ((((C263 * 1) /1.000000001)*(S2/1000)) - M2) * SIN(G2 * 3.141592 / 180)) * COS(I2 * 3.141592 / 180)) - ((((((A263 * -1) /0.00179021989494715)*(S2/1000)) - K2) * SIN(G2 * 3.141592 / 180) * SIN(H2 * 3.141592 / 180) + ((((B263 * 1) /0.00227846141175197)*(S2/1000)) - L2) * COS(H2 * 3.141592 / 180) - ((((C263 * 1) /1.000000001)*(S2/1000)) - M2) * COS(G2 * 3.141592 / 180) * SIN(H2 * 3.141592 / 180))  * SIN(I2 * 3.141592 / 180))</f>
        <v>580.91523500023879</v>
      </c>
      <c r="F263" s="6">
        <f>((((((A263 * -1) /0.00179021989494715)*(S2/1000)) - K2) * SIN(G2 * 3.141592 / 180) * SIN(H2 * 3.141592 / 180) + ((((B263 * 1) /0.00227846141175197)*(S2/1000)) - L2) * COS(H2 * 3.141592 / 180) - ((((C263 * 1) /1.000000001)*(S2/1000)) - M2) * COS(G2 * 3.141592 / 180) * SIN(H2 * 3.141592 / 180))  * COS(I2 * 3.141592 / 180)) + ((((((A263 * -1) /0.00179021989494715)*(S2/1000)) - K2) * COS(G2 * 3.141592 / 180) + ((((C263 * 1) /1.000000001)*(S2/1000)) - M2) * SIN(G2 * 3.141592 / 180)) * SIN(I2 * 3.141592 / 180))</f>
        <v>-1118.3533121228561</v>
      </c>
    </row>
    <row r="264" spans="1:6" x14ac:dyDescent="0.25">
      <c r="A264" s="5">
        <v>56.805</v>
      </c>
      <c r="B264" s="5">
        <v>-133.001</v>
      </c>
      <c r="C264" s="5">
        <v>-1.3440000000000001</v>
      </c>
      <c r="E264" s="6">
        <f>((((((A264 * -1) /0.00179021989494715)*(S2/1000)) - K2) * COS(G2 * 3.141592 / 180) + ((((C264 * 1) /1.000000001)*(S2/1000)) - M2) * SIN(G2 * 3.141592 / 180)) * COS(I2 * 3.141592 / 180)) - ((((((A264 * -1) /0.00179021989494715)*(S2/1000)) - K2) * SIN(G2 * 3.141592 / 180) * SIN(H2 * 3.141592 / 180) + ((((B264 * 1) /0.00227846141175197)*(S2/1000)) - L2) * COS(H2 * 3.141592 / 180) - ((((C264 * 1) /1.000000001)*(S2/1000)) - M2) * COS(G2 * 3.141592 / 180) * SIN(H2 * 3.141592 / 180))  * SIN(I2 * 3.141592 / 180))</f>
        <v>580.89085259250896</v>
      </c>
      <c r="F264" s="6">
        <f>((((((A264 * -1) /0.00179021989494715)*(S2/1000)) - K2) * SIN(G2 * 3.141592 / 180) * SIN(H2 * 3.141592 / 180) + ((((B264 * 1) /0.00227846141175197)*(S2/1000)) - L2) * COS(H2 * 3.141592 / 180) - ((((C264 * 1) /1.000000001)*(S2/1000)) - M2) * COS(G2 * 3.141592 / 180) * SIN(H2 * 3.141592 / 180))  * COS(I2 * 3.141592 / 180)) + ((((((A264 * -1) /0.00179021989494715)*(S2/1000)) - K2) * COS(G2 * 3.141592 / 180) + ((((C264 * 1) /1.000000001)*(S2/1000)) - M2) * SIN(G2 * 3.141592 / 180)) * SIN(I2 * 3.141592 / 180))</f>
        <v>-1118.350838014155</v>
      </c>
    </row>
    <row r="265" spans="1:6" x14ac:dyDescent="0.25">
      <c r="A265" s="5">
        <v>56.805</v>
      </c>
      <c r="B265" s="5">
        <v>-133</v>
      </c>
      <c r="C265" s="5">
        <v>-1.4339999999999999</v>
      </c>
      <c r="E265" s="6">
        <f>((((((A265 * -1) /0.00179021989494715)*(S2/1000)) - K2) * COS(G2 * 3.141592 / 180) + ((((C265 * 1) /1.000000001)*(S2/1000)) - M2) * SIN(G2 * 3.141592 / 180)) * COS(I2 * 3.141592 / 180)) - ((((((A265 * -1) /0.00179021989494715)*(S2/1000)) - K2) * SIN(G2 * 3.141592 / 180) * SIN(H2 * 3.141592 / 180) + ((((B265 * 1) /0.00227846141175197)*(S2/1000)) - L2) * COS(H2 * 3.141592 / 180) - ((((C265 * 1) /1.000000001)*(S2/1000)) - M2) * COS(G2 * 3.141592 / 180) * SIN(H2 * 3.141592 / 180))  * SIN(I2 * 3.141592 / 180))</f>
        <v>580.86639093243184</v>
      </c>
      <c r="F265" s="6">
        <f>((((((A265 * -1) /0.00179021989494715)*(S2/1000)) - K2) * SIN(G2 * 3.141592 / 180) * SIN(H2 * 3.141592 / 180) + ((((B265 * 1) /0.00227846141175197)*(S2/1000)) - L2) * COS(H2 * 3.141592 / 180) - ((((C265 * 1) /1.000000001)*(S2/1000)) - M2) * COS(G2 * 3.141592 / 180) * SIN(H2 * 3.141592 / 180))  * COS(I2 * 3.141592 / 180)) + ((((((A265 * -1) /0.00179021989494715)*(S2/1000)) - K2) * COS(G2 * 3.141592 / 180) + ((((C265 * 1) /1.000000001)*(S2/1000)) - M2) * SIN(G2 * 3.141592 / 180)) * SIN(I2 * 3.141592 / 180))</f>
        <v>-1118.3531938633307</v>
      </c>
    </row>
    <row r="266" spans="1:6" x14ac:dyDescent="0.25">
      <c r="A266" s="5">
        <v>56.805</v>
      </c>
      <c r="B266" s="5">
        <v>-132.999</v>
      </c>
      <c r="C266" s="5">
        <v>-1.54</v>
      </c>
      <c r="E266" s="6">
        <f>((((((A266 * -1) /0.00179021989494715)*(S2/1000)) - K2) * COS(G2 * 3.141592 / 180) + ((((C266 * 1) /1.000000001)*(S2/1000)) - M2) * SIN(G2 * 3.141592 / 180)) * COS(I2 * 3.141592 / 180)) - ((((((A266 * -1) /0.00179021989494715)*(S2/1000)) - K2) * SIN(G2 * 3.141592 / 180) * SIN(H2 * 3.141592 / 180) + ((((B266 * 1) /0.00227846141175197)*(S2/1000)) - L2) * COS(H2 * 3.141592 / 180) - ((((C266 * 1) /1.000000001)*(S2/1000)) - M2) * COS(G2 * 3.141592 / 180) * SIN(H2 * 3.141592 / 180))  * SIN(I2 * 3.141592 / 180))</f>
        <v>580.84190339403563</v>
      </c>
      <c r="F266" s="6">
        <f>((((((A266 * -1) /0.00179021989494715)*(S2/1000)) - K2) * SIN(G2 * 3.141592 / 180) * SIN(H2 * 3.141592 / 180) + ((((B266 * 1) /0.00227846141175197)*(S2/1000)) - L2) * COS(H2 * 3.141592 / 180) - ((((C266 * 1) /1.000000001)*(S2/1000)) - M2) * COS(G2 * 3.141592 / 180) * SIN(H2 * 3.141592 / 180))  * COS(I2 * 3.141592 / 180)) + ((((((A266 * -1) /0.00179021989494715)*(S2/1000)) - K2) * COS(G2 * 3.141592 / 180) + ((((C266 * 1) /1.000000001)*(S2/1000)) - M2) * SIN(G2 * 3.141592 / 180)) * SIN(I2 * 3.141592 / 180))</f>
        <v>-1118.357126841609</v>
      </c>
    </row>
    <row r="267" spans="1:6" x14ac:dyDescent="0.25">
      <c r="A267" s="5">
        <v>56.805</v>
      </c>
      <c r="B267" s="5">
        <v>-132.99799999999999</v>
      </c>
      <c r="C267" s="5">
        <v>-1.6259999999999999</v>
      </c>
      <c r="E267" s="6">
        <f>((((((A267 * -1) /0.00179021989494715)*(S2/1000)) - K2) * COS(G2 * 3.141592 / 180) + ((((C267 * 1) /1.000000001)*(S2/1000)) - M2) * SIN(G2 * 3.141592 / 180)) * COS(I2 * 3.141592 / 180)) - ((((((A267 * -1) /0.00179021989494715)*(S2/1000)) - K2) * SIN(G2 * 3.141592 / 180) * SIN(H2 * 3.141592 / 180) + ((((B267 * 1) /0.00227846141175197)*(S2/1000)) - L2) * COS(H2 * 3.141592 / 180) - ((((C267 * 1) /1.000000001)*(S2/1000)) - M2) * COS(G2 * 3.141592 / 180) * SIN(H2 * 3.141592 / 180))  * SIN(I2 * 3.141592 / 180))</f>
        <v>580.81744820353742</v>
      </c>
      <c r="F267" s="6">
        <f>((((((A267 * -1) /0.00179021989494715)*(S2/1000)) - K2) * SIN(G2 * 3.141592 / 180) * SIN(H2 * 3.141592 / 180) + ((((B267 * 1) /0.00227846141175197)*(S2/1000)) - L2) * COS(H2 * 3.141592 / 180) - ((((C267 * 1) /1.000000001)*(S2/1000)) - M2) * COS(G2 * 3.141592 / 180) * SIN(H2 * 3.141592 / 180))  * COS(I2 * 3.141592 / 180)) + ((((((A267 * -1) /0.00179021989494715)*(S2/1000)) - K2) * COS(G2 * 3.141592 / 180) + ((((C267 * 1) /1.000000001)*(S2/1000)) - M2) * SIN(G2 * 3.141592 / 180)) * SIN(I2 * 3.141592 / 180))</f>
        <v>-1118.359088408509</v>
      </c>
    </row>
    <row r="268" spans="1:6" x14ac:dyDescent="0.25">
      <c r="A268" s="5">
        <v>56.805</v>
      </c>
      <c r="B268" s="5">
        <v>-132.99700000000001</v>
      </c>
      <c r="C268" s="5">
        <v>-1.401</v>
      </c>
      <c r="E268" s="6">
        <f>((((((A268 * -1) /0.00179021989494715)*(S2/1000)) - K2) * COS(G2 * 3.141592 / 180) + ((((C268 * 1) /1.000000001)*(S2/1000)) - M2) * SIN(G2 * 3.141592 / 180)) * COS(I2 * 3.141592 / 180)) - ((((((A268 * -1) /0.00179021989494715)*(S2/1000)) - K2) * SIN(G2 * 3.141592 / 180) * SIN(H2 * 3.141592 / 180) + ((((B268 * 1) /0.00227846141175197)*(S2/1000)) - L2) * COS(H2 * 3.141592 / 180) - ((((C268 * 1) /1.000000001)*(S2/1000)) - M2) * COS(G2 * 3.141592 / 180) * SIN(H2 * 3.141592 / 180))  * SIN(I2 * 3.141592 / 180))</f>
        <v>580.79349602284356</v>
      </c>
      <c r="F268" s="6">
        <f>((((((A268 * -1) /0.00179021989494715)*(S2/1000)) - K2) * SIN(G2 * 3.141592 / 180) * SIN(H2 * 3.141592 / 180) + ((((B268 * 1) /0.00227846141175197)*(S2/1000)) - L2) * COS(H2 * 3.141592 / 180) - ((((C268 * 1) /1.000000001)*(S2/1000)) - M2) * COS(G2 * 3.141592 / 180) * SIN(H2 * 3.141592 / 180))  * COS(I2 * 3.141592 / 180)) + ((((((A268 * -1) /0.00179021989494715)*(S2/1000)) - K2) * COS(G2 * 3.141592 / 180) + ((((C268 * 1) /1.000000001)*(S2/1000)) - M2) * SIN(G2 * 3.141592 / 180)) * SIN(I2 * 3.141592 / 180))</f>
        <v>-1118.3303945284783</v>
      </c>
    </row>
    <row r="269" spans="1:6" x14ac:dyDescent="0.25">
      <c r="A269" s="5">
        <v>56.805</v>
      </c>
      <c r="B269" s="5">
        <v>-132.99600000000001</v>
      </c>
      <c r="C269" s="5">
        <v>-0.871</v>
      </c>
      <c r="E269" s="6">
        <f>((((((A269 * -1) /0.00179021989494715)*(S2/1000)) - K2) * COS(G2 * 3.141592 / 180) + ((((C269 * 1) /1.000000001)*(S2/1000)) - M2) * SIN(G2 * 3.141592 / 180)) * COS(I2 * 3.141592 / 180)) - ((((((A269 * -1) /0.00179021989494715)*(S2/1000)) - K2) * SIN(G2 * 3.141592 / 180) * SIN(H2 * 3.141592 / 180) + ((((B269 * 1) /0.00227846141175197)*(S2/1000)) - L2) * COS(H2 * 3.141592 / 180) - ((((C269 * 1) /1.000000001)*(S2/1000)) - M2) * COS(G2 * 3.141592 / 180) * SIN(H2 * 3.141592 / 180))  * SIN(I2 * 3.141592 / 180))</f>
        <v>580.77003714758439</v>
      </c>
      <c r="F269" s="6">
        <f>((((((A269 * -1) /0.00179021989494715)*(S2/1000)) - K2) * SIN(G2 * 3.141592 / 180) * SIN(H2 * 3.141592 / 180) + ((((B269 * 1) /0.00227846141175197)*(S2/1000)) - L2) * COS(H2 * 3.141592 / 180) - ((((C269 * 1) /1.000000001)*(S2/1000)) - M2) * COS(G2 * 3.141592 / 180) * SIN(H2 * 3.141592 / 180))  * COS(I2 * 3.141592 / 180)) + ((((((A269 * -1) /0.00179021989494715)*(S2/1000)) - K2) * COS(G2 * 3.141592 / 180) + ((((C269 * 1) /1.000000001)*(S2/1000)) - M2) * SIN(G2 * 3.141592 / 180)) * SIN(I2 * 3.141592 / 180))</f>
        <v>-1118.2716366249301</v>
      </c>
    </row>
    <row r="270" spans="1:6" x14ac:dyDescent="0.25">
      <c r="A270" s="3">
        <v>56.805</v>
      </c>
      <c r="B270" s="3">
        <v>-132.995</v>
      </c>
      <c r="C270" s="3">
        <v>-0.80700000000000005</v>
      </c>
      <c r="E270" s="4">
        <f>((((((A270 * -1) /0.00179021989494715)*(S2/1000)) - K2) * COS(G2 * 3.141592 / 180) + ((((C270 * 1) /1.000000001)*(S2/1000)) - M2) * SIN(G2 * 3.141592 / 180)) * COS(I2 * 3.141592 / 180)) - ((((((A270 * -1) /0.00179021989494715)*(S2/1000)) - K2) * SIN(G2 * 3.141592 / 180) * SIN(H2 * 3.141592 / 180) + ((((B270 * 1) /0.00227846141175197)*(S2/1000)) - L2) * COS(H2 * 3.141592 / 180) - ((((C270 * 1) /1.000000001)*(S2/1000)) - M2) * COS(G2 * 3.141592 / 180) * SIN(H2 * 3.141592 / 180))  * SIN(I2 * 3.141592 / 180))</f>
        <v>580.7458245663156</v>
      </c>
      <c r="F270" s="4">
        <f>((((((A270 * -1) /0.00179021989494715)*(S2/1000)) - K2) * SIN(G2 * 3.141592 / 180) * SIN(H2 * 3.141592 / 180) + ((((B270 * 1) /0.00227846141175197)*(S2/1000)) - L2) * COS(H2 * 3.141592 / 180) - ((((C270 * 1) /1.000000001)*(S2/1000)) - M2) * COS(G2 * 3.141592 / 180) * SIN(H2 * 3.141592 / 180))  * COS(I2 * 3.141592 / 180)) + ((((((A270 * -1) /0.00179021989494715)*(S2/1000)) - K2) * COS(G2 * 3.141592 / 180) + ((((C270 * 1) /1.000000001)*(S2/1000)) - M2) * SIN(G2 * 3.141592 / 180)) * SIN(I2 * 3.141592 / 180))</f>
        <v>-1118.2588126064934</v>
      </c>
    </row>
    <row r="271" spans="1:6" x14ac:dyDescent="0.25">
      <c r="A271" s="3">
        <v>56.805</v>
      </c>
      <c r="B271" s="3">
        <v>-132.994</v>
      </c>
      <c r="C271" s="3">
        <v>-0.32800000000000001</v>
      </c>
      <c r="E271" s="4">
        <f>((((((A271 * -1) /0.00179021989494715)*(S2/1000)) - K2) * COS(G2 * 3.141592 / 180) + ((((C271 * 1) /1.000000001)*(S2/1000)) - M2) * SIN(G2 * 3.141592 / 180)) * COS(I2 * 3.141592 / 180)) - ((((((A271 * -1) /0.00179021989494715)*(S2/1000)) - K2) * SIN(G2 * 3.141592 / 180) * SIN(H2 * 3.141592 / 180) + ((((B271 * 1) /0.00227846141175197)*(S2/1000)) - L2) * COS(H2 * 3.141592 / 180) - ((((C271 * 1) /1.000000001)*(S2/1000)) - M2) * COS(G2 * 3.141592 / 180) * SIN(H2 * 3.141592 / 180))  * SIN(I2 * 3.141592 / 180))</f>
        <v>580.72228320391821</v>
      </c>
      <c r="F271" s="4">
        <f>((((((A271 * -1) /0.00179021989494715)*(S2/1000)) - K2) * SIN(G2 * 3.141592 / 180) * SIN(H2 * 3.141592 / 180) + ((((B271 * 1) /0.00227846141175197)*(S2/1000)) - L2) * COS(H2 * 3.141592 / 180) - ((((C271 * 1) /1.000000001)*(S2/1000)) - M2) * COS(G2 * 3.141592 / 180) * SIN(H2 * 3.141592 / 180))  * COS(I2 * 3.141592 / 180)) + ((((((A271 * -1) /0.00179021989494715)*(S2/1000)) - K2) * COS(G2 * 3.141592 / 180) + ((((C271 * 1) /1.000000001)*(S2/1000)) - M2) * SIN(G2 * 3.141592 / 180)) * SIN(I2 * 3.141592 / 180))</f>
        <v>-1118.2050818019595</v>
      </c>
    </row>
    <row r="272" spans="1:6" x14ac:dyDescent="0.25">
      <c r="A272" s="13">
        <v>56.805</v>
      </c>
      <c r="B272" s="13">
        <v>-132.99299999999999</v>
      </c>
      <c r="C272" s="13">
        <v>0.69</v>
      </c>
      <c r="E272" s="14">
        <f>((((((A272 * -1) /0.00179021989494715)*(S2/1000)) - K2) * COS(G2 * 3.141592 / 180) + ((((C272 * 1) /1.000000001)*(S2/1000)) - M2) * SIN(G2 * 3.141592 / 180)) * COS(I2 * 3.141592 / 180)) - ((((((A272 * -1) /0.00179021989494715)*(S2/1000)) - K2) * SIN(G2 * 3.141592 / 180) * SIN(H2 * 3.141592 / 180) + ((((B272 * 1) /0.00227846141175197)*(S2/1000)) - L2) * COS(H2 * 3.141592 / 180) - ((((C272 * 1) /1.000000001)*(S2/1000)) - M2) * COS(G2 * 3.141592 / 180) * SIN(H2 * 3.141592 / 180))  * SIN(I2 * 3.141592 / 180))</f>
        <v>580.69961361735432</v>
      </c>
      <c r="F272" s="14">
        <f>((((((A272 * -1) /0.00179021989494715)*(S2/1000)) - K2) * SIN(G2 * 3.141592 / 180) * SIN(H2 * 3.141592 / 180) + ((((B272 * 1) /0.00227846141175197)*(S2/1000)) - L2) * COS(H2 * 3.141592 / 180) - ((((C272 * 1) /1.000000001)*(S2/1000)) - M2) * COS(G2 * 3.141592 / 180) * SIN(H2 * 3.141592 / 180))  * COS(I2 * 3.141592 / 180)) + ((((((A272 * -1) /0.00179021989494715)*(S2/1000)) - K2) * COS(G2 * 3.141592 / 180) + ((((C272 * 1) /1.000000001)*(S2/1000)) - M2) * SIN(G2 * 3.141592 / 180)) * SIN(I2 * 3.141592 / 180))</f>
        <v>-1118.0982214607834</v>
      </c>
    </row>
    <row r="273" spans="1:6" x14ac:dyDescent="0.25">
      <c r="A273" s="13">
        <v>56.805</v>
      </c>
      <c r="B273" s="13">
        <v>-132.99199999999999</v>
      </c>
      <c r="C273" s="13">
        <v>0.40500000000000003</v>
      </c>
      <c r="E273" s="14">
        <f>((((((A273 * -1) /0.00179021989494715)*(S2/1000)) - K2) * COS(G2 * 3.141592 / 180) + ((((C273 * 1) /1.000000001)*(S2/1000)) - M2) * SIN(G2 * 3.141592 / 180)) * COS(I2 * 3.141592 / 180)) - ((((((A273 * -1) /0.00179021989494715)*(S2/1000)) - K2) * SIN(G2 * 3.141592 / 180) * SIN(H2 * 3.141592 / 180) + ((((B273 * 1) /0.00227846141175197)*(S2/1000)) - L2) * COS(H2 * 3.141592 / 180) - ((((C273 * 1) /1.000000001)*(S2/1000)) - M2) * COS(G2 * 3.141592 / 180) * SIN(H2 * 3.141592 / 180))  * SIN(I2 * 3.141592 / 180))</f>
        <v>580.67483656527702</v>
      </c>
      <c r="F273" s="14">
        <f>((((((A273 * -1) /0.00179021989494715)*(S2/1000)) - K2) * SIN(G2 * 3.141592 / 180) * SIN(H2 * 3.141592 / 180) + ((((B273 * 1) /0.00227846141175197)*(S2/1000)) - L2) * COS(H2 * 3.141592 / 180) - ((((C273 * 1) /1.000000001)*(S2/1000)) - M2) * COS(G2 * 3.141592 / 180) * SIN(H2 * 3.141592 / 180))  * COS(I2 * 3.141592 / 180)) + ((((((A273 * -1) /0.00179021989494715)*(S2/1000)) - K2) * COS(G2 * 3.141592 / 180) + ((((C273 * 1) /1.000000001)*(S2/1000)) - M2) * SIN(G2 * 3.141592 / 180)) * SIN(I2 * 3.141592 / 180))</f>
        <v>-1118.1197985708964</v>
      </c>
    </row>
    <row r="274" spans="1:6" x14ac:dyDescent="0.25">
      <c r="A274" s="13">
        <v>56.805</v>
      </c>
      <c r="B274" s="13">
        <v>-132.99100000000001</v>
      </c>
      <c r="C274" s="13">
        <v>1</v>
      </c>
      <c r="E274" s="14">
        <f>((((((A274 * -1) /0.00179021989494715)*(S2/1000)) - K2) * COS(G2 * 3.141592 / 180) + ((((C274 * 1) /1.000000001)*(S2/1000)) - M2) * SIN(G2 * 3.141592 / 180)) * COS(I2 * 3.141592 / 180)) - ((((((A274 * -1) /0.00179021989494715)*(S2/1000)) - K2) * SIN(G2 * 3.141592 / 180) * SIN(H2 * 3.141592 / 180) + ((((B274 * 1) /0.00227846141175197)*(S2/1000)) - L2) * COS(H2 * 3.141592 / 180) - ((((C274 * 1) /1.000000001)*(S2/1000)) - M2) * COS(G2 * 3.141592 / 180) * SIN(H2 * 3.141592 / 180))  * SIN(I2 * 3.141592 / 180))</f>
        <v>580.65148282068435</v>
      </c>
      <c r="F274" s="14">
        <f>((((((A274 * -1) /0.00179021989494715)*(S2/1000)) - K2) * SIN(G2 * 3.141592 / 180) * SIN(H2 * 3.141592 / 180) + ((((B274 * 1) /0.00227846141175197)*(S2/1000)) - L2) * COS(H2 * 3.141592 / 180) - ((((C274 * 1) /1.000000001)*(S2/1000)) - M2) * COS(G2 * 3.141592 / 180) * SIN(H2 * 3.141592 / 180))  * COS(I2 * 3.141592 / 180)) + ((((((A274 * -1) /0.00179021989494715)*(S2/1000)) - K2) * COS(G2 * 3.141592 / 180) + ((((C274 * 1) /1.000000001)*(S2/1000)) - M2) * SIN(G2 * 3.141592 / 180)) * SIN(I2 * 3.141592 / 180))</f>
        <v>-1118.054633580369</v>
      </c>
    </row>
    <row r="275" spans="1:6" x14ac:dyDescent="0.25">
      <c r="A275" s="19">
        <v>56.805</v>
      </c>
      <c r="B275" s="19">
        <v>-132.99</v>
      </c>
      <c r="C275" s="19">
        <v>4.9779999999999998</v>
      </c>
      <c r="E275" s="20">
        <f>((((((A275 * -1) /0.00179021989494715)*(S2/1000)) - K2) * COS(G2 * 3.141592 / 180) + ((((C275 * 1) /1.000000001)*(S2/1000)) - M2) * SIN(G2 * 3.141592 / 180)) * COS(I2 * 3.141592 / 180)) - ((((((A275 * -1) /0.00179021989494715)*(S2/1000)) - K2) * SIN(G2 * 3.141592 / 180) * SIN(H2 * 3.141592 / 180) + ((((B275 * 1) /0.00227846141175197)*(S2/1000)) - L2) * COS(H2 * 3.141592 / 180) - ((((C275 * 1) /1.000000001)*(S2/1000)) - M2) * COS(G2 * 3.141592 / 180) * SIN(H2 * 3.141592 / 180))  * SIN(I2 * 3.141592 / 180))</f>
        <v>580.63360072293142</v>
      </c>
      <c r="F275" s="20">
        <f>((((((A275 * -1) /0.00179021989494715)*(S2/1000)) - K2) * SIN(G2 * 3.141592 / 180) * SIN(H2 * 3.141592 / 180) + ((((B275 * 1) /0.00227846141175197)*(S2/1000)) - L2) * COS(H2 * 3.141592 / 180) - ((((C275 * 1) /1.000000001)*(S2/1000)) - M2) * COS(G2 * 3.141592 / 180) * SIN(H2 * 3.141592 / 180))  * COS(I2 * 3.141592 / 180)) + ((((((A275 * -1) /0.00179021989494715)*(S2/1000)) - K2) * COS(G2 * 3.141592 / 180) + ((((C275 * 1) /1.000000001)*(S2/1000)) - M2) * SIN(G2 * 3.141592 / 180)) * SIN(I2 * 3.141592 / 180))</f>
        <v>-1117.6560043552204</v>
      </c>
    </row>
    <row r="276" spans="1:6" x14ac:dyDescent="0.25">
      <c r="A276" s="17">
        <v>56.805</v>
      </c>
      <c r="B276" s="17">
        <v>-132.989</v>
      </c>
      <c r="C276" s="17">
        <v>7.3250000000000002</v>
      </c>
      <c r="E276" s="18">
        <f>((((((A276 * -1) /0.00179021989494715)*(S2/1000)) - K2) * COS(G2 * 3.141592 / 180) + ((((C276 * 1) /1.000000001)*(S2/1000)) - M2) * SIN(G2 * 3.141592 / 180)) * COS(I2 * 3.141592 / 180)) - ((((((A276 * -1) /0.00179021989494715)*(S2/1000)) - K2) * SIN(G2 * 3.141592 / 180) * SIN(H2 * 3.141592 / 180) + ((((B276 * 1) /0.00227846141175197)*(S2/1000)) - L2) * COS(H2 * 3.141592 / 180) - ((((C276 * 1) /1.000000001)*(S2/1000)) - M2) * COS(G2 * 3.141592 / 180) * SIN(H2 * 3.141592 / 180))  * SIN(I2 * 3.141592 / 180))</f>
        <v>580.61308065414767</v>
      </c>
      <c r="F276" s="18">
        <f>((((((A276 * -1) /0.00179021989494715)*(S2/1000)) - K2) * SIN(G2 * 3.141592 / 180) * SIN(H2 * 3.141592 / 180) + ((((B276 * 1) /0.00227846141175197)*(S2/1000)) - L2) * COS(H2 * 3.141592 / 180) - ((((C276 * 1) /1.000000001)*(S2/1000)) - M2) * COS(G2 * 3.141592 / 180) * SIN(H2 * 3.141592 / 180))  * COS(I2 * 3.141592 / 180)) + ((((((A276 * -1) /0.00179021989494715)*(S2/1000)) - K2) * COS(G2 * 3.141592 / 180) + ((((C276 * 1) /1.000000001)*(S2/1000)) - M2) * SIN(G2 * 3.141592 / 180)) * SIN(I2 * 3.141592 / 180))</f>
        <v>-1117.4181437279633</v>
      </c>
    </row>
    <row r="277" spans="1:6" x14ac:dyDescent="0.25">
      <c r="A277" s="11">
        <v>56.805</v>
      </c>
      <c r="B277" s="11">
        <v>-132.988</v>
      </c>
      <c r="C277" s="11">
        <v>7.7590000000000003</v>
      </c>
      <c r="E277" s="12">
        <f>((((((A277 * -1) /0.00179021989494715)*(S2/1000)) - K2) * COS(G2 * 3.141592 / 180) + ((((C277 * 1) /1.000000001)*(S2/1000)) - M2) * SIN(G2 * 3.141592 / 180)) * COS(I2 * 3.141592 / 180)) - ((((((A277 * -1) /0.00179021989494715)*(S2/1000)) - K2) * SIN(G2 * 3.141592 / 180) * SIN(H2 * 3.141592 / 180) + ((((B277 * 1) /0.00227846141175197)*(S2/1000)) - L2) * COS(H2 * 3.141592 / 180) - ((((C277 * 1) /1.000000001)*(S2/1000)) - M2) * COS(G2 * 3.141592 / 180) * SIN(H2 * 3.141592 / 180))  * SIN(I2 * 3.141592 / 180))</f>
        <v>580.5894665089811</v>
      </c>
      <c r="F277" s="12">
        <f>((((((A277 * -1) /0.00179021989494715)*(S2/1000)) - K2) * SIN(G2 * 3.141592 / 180) * SIN(H2 * 3.141592 / 180) + ((((B277 * 1) /0.00227846141175197)*(S2/1000)) - L2) * COS(H2 * 3.141592 / 180) - ((((C277 * 1) /1.000000001)*(S2/1000)) - M2) * COS(G2 * 3.141592 / 180) * SIN(H2 * 3.141592 / 180))  * COS(I2 * 3.141592 / 180)) + ((((((A277 * -1) /0.00179021989494715)*(S2/1000)) - K2) * COS(G2 * 3.141592 / 180) + ((((C277 * 1) /1.000000001)*(S2/1000)) - M2) * SIN(G2 * 3.141592 / 180)) * SIN(I2 * 3.141592 / 180))</f>
        <v>-1117.3688485990303</v>
      </c>
    </row>
    <row r="278" spans="1:6" x14ac:dyDescent="0.25">
      <c r="A278" s="11">
        <v>56.805</v>
      </c>
      <c r="B278" s="11">
        <v>-132.98699999999999</v>
      </c>
      <c r="C278" s="11">
        <v>8.0289999999999999</v>
      </c>
      <c r="E278" s="12">
        <f>((((((A278 * -1) /0.00179021989494715)*(S2/1000)) - K2) * COS(G2 * 3.141592 / 180) + ((((C278 * 1) /1.000000001)*(S2/1000)) - M2) * SIN(G2 * 3.141592 / 180)) * COS(I2 * 3.141592 / 180)) - ((((((A278 * -1) /0.00179021989494715)*(S2/1000)) - K2) * SIN(G2 * 3.141592 / 180) * SIN(H2 * 3.141592 / 180) + ((((B278 * 1) /0.00227846141175197)*(S2/1000)) - L2) * COS(H2 * 3.141592 / 180) - ((((C278 * 1) /1.000000001)*(S2/1000)) - M2) * COS(G2 * 3.141592 / 180) * SIN(H2 * 3.141592 / 180))  * SIN(I2 * 3.141592 / 180))</f>
        <v>580.56558711105572</v>
      </c>
      <c r="F278" s="12">
        <f>((((((A278 * -1) /0.00179021989494715)*(S2/1000)) - K2) * SIN(G2 * 3.141592 / 180) * SIN(H2 * 3.141592 / 180) + ((((B278 * 1) /0.00227846141175197)*(S2/1000)) - L2) * COS(H2 * 3.141592 / 180) - ((((C278 * 1) /1.000000001)*(S2/1000)) - M2) * COS(G2 * 3.141592 / 180) * SIN(H2 * 3.141592 / 180))  * COS(I2 * 3.141592 / 180)) + ((((((A278 * -1) /0.00179021989494715)*(S2/1000)) - K2) * COS(G2 * 3.141592 / 180) + ((((C278 * 1) /1.000000001)*(S2/1000)) - M2) * SIN(G2 * 3.141592 / 180)) * SIN(I2 * 3.141592 / 180))</f>
        <v>-1117.3357190433985</v>
      </c>
    </row>
    <row r="279" spans="1:6" x14ac:dyDescent="0.25">
      <c r="A279" s="17">
        <v>56.805</v>
      </c>
      <c r="B279" s="17">
        <v>-132.98599999999999</v>
      </c>
      <c r="C279" s="17">
        <v>7.6</v>
      </c>
      <c r="E279" s="18">
        <f>((((((A279 * -1) /0.00179021989494715)*(S2/1000)) - K2) * COS(G2 * 3.141592 / 180) + ((((C279 * 1) /1.000000001)*(S2/1000)) - M2) * SIN(G2 * 3.141592 / 180)) * COS(I2 * 3.141592 / 180)) - ((((((A279 * -1) /0.00179021989494715)*(S2/1000)) - K2) * SIN(G2 * 3.141592 / 180) * SIN(H2 * 3.141592 / 180) + ((((B279 * 1) /0.00227846141175197)*(S2/1000)) - L2) * COS(H2 * 3.141592 / 180) - ((((C279 * 1) /1.000000001)*(S2/1000)) - M2) * COS(G2 * 3.141592 / 180) * SIN(H2 * 3.141592 / 180))  * SIN(I2 * 3.141592 / 180))</f>
        <v>580.54057715411739</v>
      </c>
      <c r="F279" s="18">
        <f>((((((A279 * -1) /0.00179021989494715)*(S2/1000)) - K2) * SIN(G2 * 3.141592 / 180) * SIN(H2 * 3.141592 / 180) + ((((B279 * 1) /0.00227846141175197)*(S2/1000)) - L2) * COS(H2 * 3.141592 / 180) - ((((C279 * 1) /1.000000001)*(S2/1000)) - M2) * COS(G2 * 3.141592 / 180) * SIN(H2 * 3.141592 / 180))  * COS(I2 * 3.141592 / 180)) + ((((((A279 * -1) /0.00179021989494715)*(S2/1000)) - K2) * COS(G2 * 3.141592 / 180) + ((((C279 * 1) /1.000000001)*(S2/1000)) - M2) * SIN(G2 * 3.141592 / 180)) * SIN(I2 * 3.141592 / 180))</f>
        <v>-1117.3714903154346</v>
      </c>
    </row>
    <row r="280" spans="1:6" x14ac:dyDescent="0.25">
      <c r="A280" s="19">
        <v>56.805</v>
      </c>
      <c r="B280" s="19">
        <v>-132.98500000000001</v>
      </c>
      <c r="C280" s="19">
        <v>4.7830000000000004</v>
      </c>
      <c r="E280" s="20">
        <f>((((((A280 * -1) /0.00179021989494715)*(S2/1000)) - K2) * COS(G2 * 3.141592 / 180) + ((((C280 * 1) /1.000000001)*(S2/1000)) - M2) * SIN(G2 * 3.141592 / 180)) * COS(I2 * 3.141592 / 180)) - ((((((A280 * -1) /0.00179021989494715)*(S2/1000)) - K2) * SIN(G2 * 3.141592 / 180) * SIN(H2 * 3.141592 / 180) + ((((B280 * 1) /0.00227846141175197)*(S2/1000)) - L2) * COS(H2 * 3.141592 / 180) - ((((C280 * 1) /1.000000001)*(S2/1000)) - M2) * COS(G2 * 3.141592 / 180) * SIN(H2 * 3.141592 / 180))  * SIN(I2 * 3.141592 / 180))</f>
        <v>580.51170485823388</v>
      </c>
      <c r="F280" s="20">
        <f>((((((A280 * -1) /0.00179021989494715)*(S2/1000)) - K2) * SIN(G2 * 3.141592 / 180) * SIN(H2 * 3.141592 / 180) + ((((B280 * 1) /0.00227846141175197)*(S2/1000)) - L2) * COS(H2 * 3.141592 / 180) - ((((C280 * 1) /1.000000001)*(S2/1000)) - M2) * COS(G2 * 3.141592 / 180) * SIN(H2 * 3.141592 / 180))  * COS(I2 * 3.141592 / 180)) + ((((((A280 * -1) /0.00179021989494715)*(S2/1000)) - K2) * COS(G2 * 3.141592 / 180) + ((((C280 * 1) /1.000000001)*(S2/1000)) - M2) * SIN(G2 * 3.141592 / 180)) * SIN(I2 * 3.141592 / 180))</f>
        <v>-1117.6426481060269</v>
      </c>
    </row>
    <row r="281" spans="1:6" x14ac:dyDescent="0.25">
      <c r="A281" s="19">
        <v>56.805</v>
      </c>
      <c r="B281" s="19">
        <v>-132.98400000000001</v>
      </c>
      <c r="C281" s="19">
        <v>4.7300000000000004</v>
      </c>
      <c r="E281" s="20">
        <f>((((((A281 * -1) /0.00179021989494715)*(S2/1000)) - K2) * COS(G2 * 3.141592 / 180) + ((((C281 * 1) /1.000000001)*(S2/1000)) - M2) * SIN(G2 * 3.141592 / 180)) * COS(I2 * 3.141592 / 180)) - ((((((A281 * -1) /0.00179021989494715)*(S2/1000)) - K2) * SIN(G2 * 3.141592 / 180) * SIN(H2 * 3.141592 / 180) + ((((B281 * 1) /0.00227846141175197)*(S2/1000)) - L2) * COS(H2 * 3.141592 / 180) - ((((C281 * 1) /1.000000001)*(S2/1000)) - M2) * COS(G2 * 3.141592 / 180) * SIN(H2 * 3.141592 / 180))  * SIN(I2 * 3.141592 / 180))</f>
        <v>580.48730304176638</v>
      </c>
      <c r="F281" s="20">
        <f>((((((A281 * -1) /0.00179021989494715)*(S2/1000)) - K2) * SIN(G2 * 3.141592 / 180) * SIN(H2 * 3.141592 / 180) + ((((B281 * 1) /0.00227846141175197)*(S2/1000)) - L2) * COS(H2 * 3.141592 / 180) - ((((C281 * 1) /1.000000001)*(S2/1000)) - M2) * COS(G2 * 3.141592 / 180) * SIN(H2 * 3.141592 / 180))  * COS(I2 * 3.141592 / 180)) + ((((((A281 * -1) /0.00179021989494715)*(S2/1000)) - K2) * COS(G2 * 3.141592 / 180) + ((((C281 * 1) /1.000000001)*(S2/1000)) - M2) * SIN(G2 * 3.141592 / 180)) * SIN(I2 * 3.141592 / 180))</f>
        <v>-1117.6413568441528</v>
      </c>
    </row>
    <row r="282" spans="1:6" x14ac:dyDescent="0.25">
      <c r="A282" s="7">
        <v>56.805</v>
      </c>
      <c r="B282" s="7">
        <v>-132.983</v>
      </c>
      <c r="C282" s="7">
        <v>3.9</v>
      </c>
      <c r="E282" s="8">
        <f>((((((A282 * -1) /0.00179021989494715)*(S2/1000)) - K2) * COS(G2 * 3.141592 / 180) + ((((C282 * 1) /1.000000001)*(S2/1000)) - M2) * SIN(G2 * 3.141592 / 180)) * COS(I2 * 3.141592 / 180)) - ((((((A282 * -1) /0.00179021989494715)*(S2/1000)) - K2) * SIN(G2 * 3.141592 / 180) * SIN(H2 * 3.141592 / 180) + ((((B282 * 1) /0.00227846141175197)*(S2/1000)) - L2) * COS(H2 * 3.141592 / 180) - ((((C282 * 1) /1.000000001)*(S2/1000)) - M2) * COS(G2 * 3.141592 / 180) * SIN(H2 * 3.141592 / 180))  * SIN(I2 * 3.141592 / 180))</f>
        <v>580.46164450948584</v>
      </c>
      <c r="F282" s="8">
        <f>((((((A282 * -1) /0.00179021989494715)*(S2/1000)) - K2) * SIN(G2 * 3.141592 / 180) * SIN(H2 * 3.141592 / 180) + ((((B282 * 1) /0.00227846141175197)*(S2/1000)) - L2) * COS(H2 * 3.141592 / 180) - ((((C282 * 1) /1.000000001)*(S2/1000)) - M2) * COS(G2 * 3.141592 / 180) * SIN(H2 * 3.141592 / 180))  * COS(I2 * 3.141592 / 180)) + ((((((A282 * -1) /0.00179021989494715)*(S2/1000)) - K2) * COS(G2 * 3.141592 / 180) + ((((C282 * 1) /1.000000001)*(S2/1000)) - M2) * SIN(G2 * 3.141592 / 180)) * SIN(I2 * 3.141592 / 180))</f>
        <v>-1117.7166549143217</v>
      </c>
    </row>
    <row r="283" spans="1:6" x14ac:dyDescent="0.25">
      <c r="A283" s="7">
        <v>56.805</v>
      </c>
      <c r="B283" s="7">
        <v>-132.982</v>
      </c>
      <c r="C283" s="7">
        <v>3.5329999999999999</v>
      </c>
      <c r="E283" s="8">
        <f>((((((A283 * -1) /0.00179021989494715)*(S2/1000)) - K2) * COS(G2 * 3.141592 / 180) + ((((C283 * 1) /1.000000001)*(S2/1000)) - M2) * SIN(G2 * 3.141592 / 180)) * COS(I2 * 3.141592 / 180)) - ((((((A283 * -1) /0.00179021989494715)*(S2/1000)) - K2) * SIN(G2 * 3.141592 / 180) * SIN(H2 * 3.141592 / 180) + ((((B283 * 1) /0.00227846141175197)*(S2/1000)) - L2) * COS(H2 * 3.141592 / 180) - ((((C283 * 1) /1.000000001)*(S2/1000)) - M2) * COS(G2 * 3.141592 / 180) * SIN(H2 * 3.141592 / 180))  * SIN(I2 * 3.141592 / 180))</f>
        <v>580.4367348310293</v>
      </c>
      <c r="F283" s="8">
        <f>((((((A283 * -1) /0.00179021989494715)*(S2/1000)) - K2) * SIN(G2 * 3.141592 / 180) * SIN(H2 * 3.141592 / 180) + ((((B283 * 1) /0.00227846141175197)*(S2/1000)) - L2) * COS(H2 * 3.141592 / 180) - ((((C283 * 1) /1.000000001)*(S2/1000)) - M2) * COS(G2 * 3.141592 / 180) * SIN(H2 * 3.141592 / 180))  * COS(I2 * 3.141592 / 180)) + ((((((A283 * -1) /0.00179021989494715)*(S2/1000)) - K2) * COS(G2 * 3.141592 / 180) + ((((C283 * 1) /1.000000001)*(S2/1000)) - M2) * SIN(G2 * 3.141592 / 180)) * SIN(I2 * 3.141592 / 180))</f>
        <v>-1117.7463148110851</v>
      </c>
    </row>
    <row r="284" spans="1:6" x14ac:dyDescent="0.25">
      <c r="A284" s="21">
        <v>56.805</v>
      </c>
      <c r="B284" s="21">
        <v>-132.98099999999999</v>
      </c>
      <c r="C284" s="21">
        <v>2.1</v>
      </c>
      <c r="E284" s="22">
        <f>((((((A284 * -1) /0.00179021989494715)*(S2/1000)) - K2) * COS(G2 * 3.141592 / 180) + ((((C284 * 1) /1.000000001)*(S2/1000)) - M2) * SIN(G2 * 3.141592 / 180)) * COS(I2 * 3.141592 / 180)) - ((((((A284 * -1) /0.00179021989494715)*(S2/1000)) - K2) * SIN(G2 * 3.141592 / 180) * SIN(H2 * 3.141592 / 180) + ((((B284 * 1) /0.00227846141175197)*(S2/1000)) - L2) * COS(H2 * 3.141592 / 180) - ((((C284 * 1) /1.000000001)*(S2/1000)) - M2) * COS(G2 * 3.141592 / 180) * SIN(H2 * 3.141592 / 180))  * SIN(I2 * 3.141592 / 180))</f>
        <v>580.4101010096432</v>
      </c>
      <c r="F284" s="22">
        <f>((((((A284 * -1) /0.00179021989494715)*(S2/1000)) - K2) * SIN(G2 * 3.141592 / 180) * SIN(H2 * 3.141592 / 180) + ((((B284 * 1) /0.00227846141175197)*(S2/1000)) - L2) * COS(H2 * 3.141592 / 180) - ((((C284 * 1) /1.000000001)*(S2/1000)) - M2) * COS(G2 * 3.141592 / 180) * SIN(H2 * 3.141592 / 180))  * COS(I2 * 3.141592 / 180)) + ((((((A284 * -1) /0.00179021989494715)*(S2/1000)) - K2) * COS(G2 * 3.141592 / 180) + ((((C284 * 1) /1.000000001)*(S2/1000)) - M2) * SIN(G2 * 3.141592 / 180)) * SIN(I2 * 3.141592 / 180))</f>
        <v>-1117.8810509343066</v>
      </c>
    </row>
    <row r="285" spans="1:6" x14ac:dyDescent="0.25">
      <c r="A285" s="3">
        <v>56.805</v>
      </c>
      <c r="B285" s="3">
        <v>-132.97999999999999</v>
      </c>
      <c r="C285" s="3">
        <v>-0.45</v>
      </c>
      <c r="E285" s="4">
        <f>((((((A285 * -1) /0.00179021989494715)*(S2/1000)) - K2) * COS(G2 * 3.141592 / 180) + ((((C285 * 1) /1.000000001)*(S2/1000)) - M2) * SIN(G2 * 3.141592 / 180)) * COS(I2 * 3.141592 / 180)) - ((((((A285 * -1) /0.00179021989494715)*(S2/1000)) - K2) * SIN(G2 * 3.141592 / 180) * SIN(H2 * 3.141592 / 180) + ((((B285 * 1) /0.00227846141175197)*(S2/1000)) - L2) * COS(H2 * 3.141592 / 180) - ((((C285 * 1) /1.000000001)*(S2/1000)) - M2) * COS(G2 * 3.141592 / 180) * SIN(H2 * 3.141592 / 180))  * SIN(I2 * 3.141592 / 180))</f>
        <v>580.38166055818908</v>
      </c>
      <c r="F285" s="4">
        <f>((((((A285 * -1) /0.00179021989494715)*(S2/1000)) - K2) * SIN(G2 * 3.141592 / 180) * SIN(H2 * 3.141592 / 180) + ((((B285 * 1) /0.00227846141175197)*(S2/1000)) - L2) * COS(H2 * 3.141592 / 180) - ((((C285 * 1) /1.000000001)*(S2/1000)) - M2) * COS(G2 * 3.141592 / 180) * SIN(H2 * 3.141592 / 180))  * COS(I2 * 3.141592 / 180)) + ((((((A285 * -1) /0.00179021989494715)*(S2/1000)) - K2) * COS(G2 * 3.141592 / 180) + ((((C285 * 1) /1.000000001)*(S2/1000)) - M2) * SIN(G2 * 3.141592 / 180)) * SIN(I2 * 3.141592 / 180))</f>
        <v>-1118.1258903829996</v>
      </c>
    </row>
    <row r="286" spans="1:6" x14ac:dyDescent="0.25">
      <c r="A286" s="3">
        <v>56.805</v>
      </c>
      <c r="B286" s="3">
        <v>-132.97900000000001</v>
      </c>
      <c r="C286" s="3">
        <v>-0.28899999999999998</v>
      </c>
      <c r="E286" s="4">
        <f>((((((A286 * -1) /0.00179021989494715)*(S2/1000)) - K2) * COS(G2 * 3.141592 / 180) + ((((C286 * 1) /1.000000001)*(S2/1000)) - M2) * SIN(G2 * 3.141592 / 180)) * COS(I2 * 3.141592 / 180)) - ((((((A286 * -1) /0.00179021989494715)*(S2/1000)) - K2) * SIN(G2 * 3.141592 / 180) * SIN(H2 * 3.141592 / 180) + ((((B286 * 1) /0.00227846141175197)*(S2/1000)) - L2) * COS(H2 * 3.141592 / 180) - ((((C286 * 1) /1.000000001)*(S2/1000)) - M2) * COS(G2 * 3.141592 / 180) * SIN(H2 * 3.141592 / 180))  * SIN(I2 * 3.141592 / 180))</f>
        <v>580.35760486422441</v>
      </c>
      <c r="F286" s="4">
        <f>((((((A286 * -1) /0.00179021989494715)*(S2/1000)) - K2) * SIN(G2 * 3.141592 / 180) * SIN(H2 * 3.141592 / 180) + ((((B286 * 1) /0.00227846141175197)*(S2/1000)) - L2) * COS(H2 * 3.141592 / 180) - ((((C286 * 1) /1.000000001)*(S2/1000)) - M2) * COS(G2 * 3.141592 / 180) * SIN(H2 * 3.141592 / 180))  * COS(I2 * 3.141592 / 180)) + ((((((A286 * -1) /0.00179021989494715)*(S2/1000)) - K2) * COS(G2 * 3.141592 / 180) + ((((C286 * 1) /1.000000001)*(S2/1000)) - M2) * SIN(G2 * 3.141592 / 180)) * SIN(I2 * 3.141592 / 180))</f>
        <v>-1118.1035050193793</v>
      </c>
    </row>
    <row r="287" spans="1:6" x14ac:dyDescent="0.25">
      <c r="A287" s="3">
        <v>56.805</v>
      </c>
      <c r="B287" s="3">
        <v>-132.97800000000001</v>
      </c>
      <c r="C287" s="3">
        <v>-0.52800000000000002</v>
      </c>
      <c r="E287" s="4">
        <f>((((((A287 * -1) /0.00179021989494715)*(S2/1000)) - K2) * COS(G2 * 3.141592 / 180) + ((((C287 * 1) /1.000000001)*(S2/1000)) - M2) * SIN(G2 * 3.141592 / 180)) * COS(I2 * 3.141592 / 180)) - ((((((A287 * -1) /0.00179021989494715)*(S2/1000)) - K2) * SIN(G2 * 3.141592 / 180) * SIN(H2 * 3.141592 / 180) + ((((B287 * 1) /0.00227846141175197)*(S2/1000)) - L2) * COS(H2 * 3.141592 / 180) - ((((C287 * 1) /1.000000001)*(S2/1000)) - M2) * COS(G2 * 3.141592 / 180) * SIN(H2 * 3.141592 / 180))  * SIN(I2 * 3.141592 / 180))</f>
        <v>580.33290221231061</v>
      </c>
      <c r="F287" s="4">
        <f>((((((A287 * -1) /0.00179021989494715)*(S2/1000)) - K2) * SIN(G2 * 3.141592 / 180) * SIN(H2 * 3.141592 / 180) + ((((B287 * 1) /0.00227846141175197)*(S2/1000)) - L2) * COS(H2 * 3.141592 / 180) - ((((C287 * 1) /1.000000001)*(S2/1000)) - M2) * COS(G2 * 3.141592 / 180) * SIN(H2 * 3.141592 / 180))  * COS(I2 * 3.141592 / 180)) + ((((((A287 * -1) /0.00179021989494715)*(S2/1000)) - K2) * COS(G2 * 3.141592 / 180) + ((((C287 * 1) /1.000000001)*(S2/1000)) - M2) * SIN(G2 * 3.141592 / 180)) * SIN(I2 * 3.141592 / 180))</f>
        <v>-1118.1205478833224</v>
      </c>
    </row>
    <row r="288" spans="1:6" x14ac:dyDescent="0.25">
      <c r="A288" s="3">
        <v>56.805</v>
      </c>
      <c r="B288" s="3">
        <v>-132.977</v>
      </c>
      <c r="C288" s="3">
        <v>2.3E-2</v>
      </c>
      <c r="E288" s="4">
        <f>((((((A288 * -1) /0.00179021989494715)*(S2/1000)) - K2) * COS(G2 * 3.141592 / 180) + ((((C288 * 1) /1.000000001)*(S2/1000)) - M2) * SIN(G2 * 3.141592 / 180)) * COS(I2 * 3.141592 / 180)) - ((((((A288 * -1) /0.00179021989494715)*(S2/1000)) - K2) * SIN(G2 * 3.141592 / 180) * SIN(H2 * 3.141592 / 180) + ((((B288 * 1) /0.00227846141175197)*(S2/1000)) - L2) * COS(H2 * 3.141592 / 180) - ((((C288 * 1) /1.000000001)*(S2/1000)) - M2) * COS(G2 * 3.141592 / 180) * SIN(H2 * 3.141592 / 180))  * SIN(I2 * 3.141592 / 180))</f>
        <v>580.30947730234425</v>
      </c>
      <c r="F288" s="4">
        <f>((((((A288 * -1) /0.00179021989494715)*(S2/1000)) - K2) * SIN(G2 * 3.141592 / 180) * SIN(H2 * 3.141592 / 180) + ((((B288 * 1) /0.00227846141175197)*(S2/1000)) - L2) * COS(H2 * 3.141592 / 180) - ((((C288 * 1) /1.000000001)*(S2/1000)) - M2) * COS(G2 * 3.141592 / 180) * SIN(H2 * 3.141592 / 180))  * COS(I2 * 3.141592 / 180)) + ((((((A288 * -1) /0.00179021989494715)*(S2/1000)) - K2) * COS(G2 * 3.141592 / 180) + ((((C288 * 1) /1.000000001)*(S2/1000)) - M2) * SIN(G2 * 3.141592 / 180)) * SIN(I2 * 3.141592 / 180))</f>
        <v>-1118.0597199978274</v>
      </c>
    </row>
    <row r="289" spans="1:6" x14ac:dyDescent="0.25">
      <c r="A289" s="3">
        <v>56.805</v>
      </c>
      <c r="B289" s="3">
        <v>-132.976</v>
      </c>
      <c r="C289" s="3">
        <v>-0.63400000000000001</v>
      </c>
      <c r="E289" s="4">
        <f>((((((A289 * -1) /0.00179021989494715)*(S2/1000)) - K2) * COS(G2 * 3.141592 / 180) + ((((C289 * 1) /1.000000001)*(S2/1000)) - M2) * SIN(G2 * 3.141592 / 180)) * COS(I2 * 3.141592 / 180)) - ((((((A289 * -1) /0.00179021989494715)*(S2/1000)) - K2) * SIN(G2 * 3.141592 / 180) * SIN(H2 * 3.141592 / 180) + ((((B289 * 1) /0.00227846141175197)*(S2/1000)) - L2) * COS(H2 * 3.141592 / 180) - ((((C289 * 1) /1.000000001)*(S2/1000)) - M2) * COS(G2 * 3.141592 / 180) * SIN(H2 * 3.141592 / 180))  * SIN(I2 * 3.141592 / 180))</f>
        <v>580.2840985793755</v>
      </c>
      <c r="F289" s="4">
        <f>((((((A289 * -1) /0.00179021989494715)*(S2/1000)) - K2) * SIN(G2 * 3.141592 / 180) * SIN(H2 * 3.141592 / 180) + ((((B289 * 1) /0.00227846141175197)*(S2/1000)) - L2) * COS(H2 * 3.141592 / 180) - ((((C289 * 1) /1.000000001)*(S2/1000)) - M2) * COS(G2 * 3.141592 / 180) * SIN(H2 * 3.141592 / 180))  * COS(I2 * 3.141592 / 180)) + ((((((A289 * -1) /0.00179021989494715)*(S2/1000)) - K2) * COS(G2 * 3.141592 / 180) + ((((C289 * 1) /1.000000001)*(S2/1000)) - M2) * SIN(G2 * 3.141592 / 180)) * SIN(I2 * 3.141592 / 180))</f>
        <v>-1118.1179653595746</v>
      </c>
    </row>
    <row r="290" spans="1:6" x14ac:dyDescent="0.25">
      <c r="A290" s="3">
        <v>56.805</v>
      </c>
      <c r="B290" s="3">
        <v>-132.97499999999999</v>
      </c>
      <c r="C290" s="3">
        <v>-0.83899999999999997</v>
      </c>
      <c r="E290" s="4">
        <f>((((((A290 * -1) /0.00179021989494715)*(S2/1000)) - K2) * COS(G2 * 3.141592 / 180) + ((((C290 * 1) /1.000000001)*(S2/1000)) - M2) * SIN(G2 * 3.141592 / 180)) * COS(I2 * 3.141592 / 180)) - ((((((A290 * -1) /0.00179021989494715)*(S2/1000)) - K2) * SIN(G2 * 3.141592 / 180) * SIN(H2 * 3.141592 / 180) + ((((B290 * 1) /0.00227846141175197)*(S2/1000)) - L2) * COS(H2 * 3.141592 / 180) - ((((C290 * 1) /1.000000001)*(S2/1000)) - M2) * COS(G2 * 3.141592 / 180) * SIN(H2 * 3.141592 / 180))  * SIN(I2 * 3.141592 / 180))</f>
        <v>580.25945091888752</v>
      </c>
      <c r="F290" s="4">
        <f>((((((A290 * -1) /0.00179021989494715)*(S2/1000)) - K2) * SIN(G2 * 3.141592 / 180) * SIN(H2 * 3.141592 / 180) + ((((B290 * 1) /0.00227846141175197)*(S2/1000)) - L2) * COS(H2 * 3.141592 / 180) - ((((C290 * 1) /1.000000001)*(S2/1000)) - M2) * COS(G2 * 3.141592 / 180) * SIN(H2 * 3.141592 / 180))  * COS(I2 * 3.141592 / 180)) + ((((((A290 * -1) /0.00179021989494715)*(S2/1000)) - K2) * COS(G2 * 3.141592 / 180) + ((((C290 * 1) /1.000000001)*(S2/1000)) - M2) * SIN(G2 * 3.141592 / 180)) * SIN(I2 * 3.141592 / 180))</f>
        <v>-1118.1316568241748</v>
      </c>
    </row>
    <row r="291" spans="1:6" x14ac:dyDescent="0.25">
      <c r="A291" s="3">
        <v>56.805</v>
      </c>
      <c r="B291" s="3">
        <v>-132.97399999999999</v>
      </c>
      <c r="C291" s="3">
        <v>-0.49299999999999999</v>
      </c>
      <c r="E291" s="4">
        <f>((((((A291 * -1) /0.00179021989494715)*(S2/1000)) - K2) * COS(G2 * 3.141592 / 180) + ((((C291 * 1) /1.000000001)*(S2/1000)) - M2) * SIN(G2 * 3.141592 / 180)) * COS(I2 * 3.141592 / 180)) - ((((((A291 * -1) /0.00179021989494715)*(S2/1000)) - K2) * SIN(G2 * 3.141592 / 180) * SIN(H2 * 3.141592 / 180) + ((((B291 * 1) /0.00227846141175197)*(S2/1000)) - L2) * COS(H2 * 3.141592 / 180) - ((((C291 * 1) /1.000000001)*(S2/1000)) - M2) * COS(G2 * 3.141592 / 180) * SIN(H2 * 3.141592 / 180))  * SIN(I2 * 3.141592 / 180))</f>
        <v>580.23569444297209</v>
      </c>
      <c r="F291" s="4">
        <f>((((((A291 * -1) /0.00179021989494715)*(S2/1000)) - K2) * SIN(G2 * 3.141592 / 180) * SIN(H2 * 3.141592 / 180) + ((((B291 * 1) /0.00227846141175197)*(S2/1000)) - L2) * COS(H2 * 3.141592 / 180) - ((((C291 * 1) /1.000000001)*(S2/1000)) - M2) * COS(G2 * 3.141592 / 180) * SIN(H2 * 3.141592 / 180))  * COS(I2 * 3.141592 / 180)) + ((((((A291 * -1) /0.00179021989494715)*(S2/1000)) - K2) * COS(G2 * 3.141592 / 180) + ((((C291 * 1) /1.000000001)*(S2/1000)) - M2) * SIN(G2 * 3.141592 / 180)) * SIN(I2 * 3.141592 / 180))</f>
        <v>-1118.0910359053057</v>
      </c>
    </row>
    <row r="292" spans="1:6" x14ac:dyDescent="0.25">
      <c r="A292" s="5">
        <v>56.805999999999997</v>
      </c>
      <c r="B292" s="5">
        <v>-133.00200000000001</v>
      </c>
      <c r="C292" s="5">
        <v>-1.4550000000000001</v>
      </c>
      <c r="E292" s="6">
        <f>((((((A292 * -1) /0.00179021989494715)*(S2/1000)) - K2) * COS(G2 * 3.141592 / 180) + ((((C292 * 1) /1.000000001)*(S2/1000)) - M2) * SIN(G2 * 3.141592 / 180)) * COS(I2 * 3.141592 / 180)) - ((((((A292 * -1) /0.00179021989494715)*(S2/1000)) - K2) * SIN(G2 * 3.141592 / 180) * SIN(H2 * 3.141592 / 180) + ((((B292 * 1) /0.00227846141175197)*(S2/1000)) - L2) * COS(H2 * 3.141592 / 180) - ((((C292 * 1) /1.000000001)*(S2/1000)) - M2) * COS(G2 * 3.141592 / 180) * SIN(H2 * 3.141592 / 180))  * SIN(I2 * 3.141592 / 180))</f>
        <v>580.86849555565004</v>
      </c>
      <c r="F292" s="6">
        <f>((((((A292 * -1) /0.00179021989494715)*(S2/1000)) - K2) * SIN(G2 * 3.141592 / 180) * SIN(H2 * 3.141592 / 180) + ((((B292 * 1) /0.00227846141175197)*(S2/1000)) - L2) * COS(H2 * 3.141592 / 180) - ((((C292 * 1) /1.000000001)*(S2/1000)) - M2) * COS(G2 * 3.141592 / 180) * SIN(H2 * 3.141592 / 180))  * COS(I2 * 3.141592 / 180)) + ((((((A292 * -1) /0.00179021989494715)*(S2/1000)) - K2) * COS(G2 * 3.141592 / 180) + ((((C292 * 1) /1.000000001)*(S2/1000)) - M2) * SIN(G2 * 3.141592 / 180)) * SIN(I2 * 3.141592 / 180))</f>
        <v>-1118.3727446607425</v>
      </c>
    </row>
    <row r="293" spans="1:6" x14ac:dyDescent="0.25">
      <c r="A293" s="5">
        <v>56.805999999999997</v>
      </c>
      <c r="B293" s="5">
        <v>-133.001</v>
      </c>
      <c r="C293" s="5">
        <v>-1.306</v>
      </c>
      <c r="E293" s="6">
        <f>((((((A293 * -1) /0.00179021989494715)*(S2/1000)) - K2) * COS(G2 * 3.141592 / 180) + ((((C293 * 1) /1.000000001)*(S2/1000)) - M2) * SIN(G2 * 3.141592 / 180)) * COS(I2 * 3.141592 / 180)) - ((((((A293 * -1) /0.00179021989494715)*(S2/1000)) - K2) * SIN(G2 * 3.141592 / 180) * SIN(H2 * 3.141592 / 180) + ((((B293 * 1) /0.00227846141175197)*(S2/1000)) - L2) * COS(H2 * 3.141592 / 180) - ((((C293 * 1) /1.000000001)*(S2/1000)) - M2) * COS(G2 * 3.141592 / 180) * SIN(H2 * 3.141592 / 180))  * SIN(I2 * 3.141592 / 180))</f>
        <v>580.8444204529452</v>
      </c>
      <c r="F293" s="6">
        <f>((((((A293 * -1) /0.00179021989494715)*(S2/1000)) - K2) * SIN(G2 * 3.141592 / 180) * SIN(H2 * 3.141592 / 180) + ((((B293 * 1) /0.00227846141175197)*(S2/1000)) - L2) * COS(H2 * 3.141592 / 180) - ((((C293 * 1) /1.000000001)*(S2/1000)) - M2) * COS(G2 * 3.141592 / 180) * SIN(H2 * 3.141592 / 180))  * COS(I2 * 3.141592 / 180)) + ((((((A293 * -1) /0.00179021989494715)*(S2/1000)) - K2) * COS(G2 * 3.141592 / 180) + ((((C293 * 1) /1.000000001)*(S2/1000)) - M2) * SIN(G2 * 3.141592 / 180)) * SIN(I2 * 3.141592 / 180))</f>
        <v>-1118.3515421439486</v>
      </c>
    </row>
    <row r="294" spans="1:6" x14ac:dyDescent="0.25">
      <c r="A294" s="5">
        <v>56.805999999999997</v>
      </c>
      <c r="B294" s="5">
        <v>-133</v>
      </c>
      <c r="C294" s="5">
        <v>-1.258</v>
      </c>
      <c r="E294" s="6">
        <f>((((((A294 * -1) /0.00179021989494715)*(S2/1000)) - K2) * COS(G2 * 3.141592 / 180) + ((((C294 * 1) /1.000000001)*(S2/1000)) - M2) * SIN(G2 * 3.141592 / 180)) * COS(I2 * 3.141592 / 180)) - ((((((A294 * -1) /0.00179021989494715)*(S2/1000)) - K2) * SIN(G2 * 3.141592 / 180) * SIN(H2 * 3.141592 / 180) + ((((B294 * 1) /0.00227846141175197)*(S2/1000)) - L2) * COS(H2 * 3.141592 / 180) - ((((C294 * 1) /1.000000001)*(S2/1000)) - M2) * COS(G2 * 3.141592 / 180) * SIN(H2 * 3.141592 / 180))  * SIN(I2 * 3.141592 / 180))</f>
        <v>580.82018199335994</v>
      </c>
      <c r="F294" s="6">
        <f>((((((A294 * -1) /0.00179021989494715)*(S2/1000)) - K2) * SIN(G2 * 3.141592 / 180) * SIN(H2 * 3.141592 / 180) + ((((B294 * 1) /0.00227846141175197)*(S2/1000)) - L2) * COS(H2 * 3.141592 / 180) - ((((C294 * 1) /1.000000001)*(S2/1000)) - M2) * COS(G2 * 3.141592 / 180) * SIN(H2 * 3.141592 / 180))  * COS(I2 * 3.141592 / 180)) + ((((((A294 * -1) /0.00179021989494715)*(S2/1000)) - K2) * COS(G2 * 3.141592 / 180) + ((((C294 * 1) /1.000000001)*(S2/1000)) - M2) * SIN(G2 * 3.141592 / 180)) * SIN(I2 * 3.141592 / 180))</f>
        <v>-1118.3402952546148</v>
      </c>
    </row>
    <row r="295" spans="1:6" x14ac:dyDescent="0.25">
      <c r="A295" s="5">
        <v>56.805999999999997</v>
      </c>
      <c r="B295" s="5">
        <v>-132.999</v>
      </c>
      <c r="C295" s="5">
        <v>-1.3260000000000001</v>
      </c>
      <c r="E295" s="6">
        <f>((((((A295 * -1) /0.00179021989494715)*(S2/1000)) - K2) * COS(G2 * 3.141592 / 180) + ((((C295 * 1) /1.000000001)*(S2/1000)) - M2) * SIN(G2 * 3.141592 / 180)) * COS(I2 * 3.141592 / 180)) - ((((((A295 * -1) /0.00179021989494715)*(S2/1000)) - K2) * SIN(G2 * 3.141592 / 180) * SIN(H2 * 3.141592 / 180) + ((((B295 * 1) /0.00227846141175197)*(S2/1000)) - L2) * COS(H2 * 3.141592 / 180) - ((((C295 * 1) /1.000000001)*(S2/1000)) - M2) * COS(G2 * 3.141592 / 180) * SIN(H2 * 3.141592 / 180))  * SIN(I2 * 3.141592 / 180))</f>
        <v>580.7957559159687</v>
      </c>
      <c r="F295" s="6">
        <f>((((((A295 * -1) /0.00179021989494715)*(S2/1000)) - K2) * SIN(G2 * 3.141592 / 180) * SIN(H2 * 3.141592 / 180) + ((((B295 * 1) /0.00227846141175197)*(S2/1000)) - L2) * COS(H2 * 3.141592 / 180) - ((((C295 * 1) /1.000000001)*(S2/1000)) - M2) * COS(G2 * 3.141592 / 180) * SIN(H2 * 3.141592 / 180))  * COS(I2 * 3.141592 / 180)) + ((((((A295 * -1) /0.00179021989494715)*(S2/1000)) - K2) * COS(G2 * 3.141592 / 180) + ((((C295 * 1) /1.000000001)*(S2/1000)) - M2) * SIN(G2 * 3.141592 / 180)) * SIN(I2 * 3.141592 / 180))</f>
        <v>-1118.3404825512744</v>
      </c>
    </row>
    <row r="296" spans="1:6" x14ac:dyDescent="0.25">
      <c r="A296" s="5">
        <v>56.805999999999997</v>
      </c>
      <c r="B296" s="5">
        <v>-132.99799999999999</v>
      </c>
      <c r="C296" s="5">
        <v>-1.38</v>
      </c>
      <c r="E296" s="6">
        <f>((((((A296 * -1) /0.00179021989494715)*(S2/1000)) - K2) * COS(G2 * 3.141592 / 180) + ((((C296 * 1) /1.000000001)*(S2/1000)) - M2) * SIN(G2 * 3.141592 / 180)) * COS(I2 * 3.141592 / 180)) - ((((((A296 * -1) /0.00179021989494715)*(S2/1000)) - K2) * SIN(G2 * 3.141592 / 180) * SIN(H2 * 3.141592 / 180) + ((((B296 * 1) /0.00227846141175197)*(S2/1000)) - L2) * COS(H2 * 3.141592 / 180) - ((((C296 * 1) /1.000000001)*(S2/1000)) - M2) * COS(G2 * 3.141592 / 180) * SIN(H2 * 3.141592 / 180))  * SIN(I2 * 3.141592 / 180))</f>
        <v>580.77135248210641</v>
      </c>
      <c r="F296" s="6">
        <f>((((((A296 * -1) /0.00179021989494715)*(S2/1000)) - K2) * SIN(G2 * 3.141592 / 180) * SIN(H2 * 3.141592 / 180) + ((((B296 * 1) /0.00227846141175197)*(S2/1000)) - L2) * COS(H2 * 3.141592 / 180) - ((((C296 * 1) /1.000000001)*(S2/1000)) - M2) * COS(G2 * 3.141592 / 180) * SIN(H2 * 3.141592 / 180))  * COS(I2 * 3.141592 / 180)) + ((((((A296 * -1) /0.00179021989494715)*(S2/1000)) - K2) * COS(G2 * 3.141592 / 180) + ((((C296 * 1) /1.000000001)*(S2/1000)) - M2) * SIN(G2 * 3.141592 / 180)) * SIN(I2 * 3.141592 / 180))</f>
        <v>-1118.3392898599693</v>
      </c>
    </row>
    <row r="297" spans="1:6" x14ac:dyDescent="0.25">
      <c r="A297" s="5">
        <v>56.805999999999997</v>
      </c>
      <c r="B297" s="5">
        <v>-132.99700000000001</v>
      </c>
      <c r="C297" s="5">
        <v>-1.698</v>
      </c>
      <c r="E297" s="6">
        <f>((((((A297 * -1) /0.00179021989494715)*(S2/1000)) - K2) * COS(G2 * 3.141592 / 180) + ((((C297 * 1) /1.000000001)*(S2/1000)) - M2) * SIN(G2 * 3.141592 / 180)) * COS(I2 * 3.141592 / 180)) - ((((((A297 * -1) /0.00179021989494715)*(S2/1000)) - K2) * SIN(G2 * 3.141592 / 180) * SIN(H2 * 3.141592 / 180) + ((((B297 * 1) /0.00227846141175197)*(S2/1000)) - L2) * COS(H2 * 3.141592 / 180) - ((((C297 * 1) /1.000000001)*(S2/1000)) - M2) * COS(G2 * 3.141592 / 180) * SIN(H2 * 3.141592 / 180))  * SIN(I2 * 3.141592 / 180))</f>
        <v>580.74652205599887</v>
      </c>
      <c r="F297" s="6">
        <f>((((((A297 * -1) /0.00179021989494715)*(S2/1000)) - K2) * SIN(G2 * 3.141592 / 180) * SIN(H2 * 3.141592 / 180) + ((((B297 * 1) /0.00227846141175197)*(S2/1000)) - L2) * COS(H2 * 3.141592 / 180) - ((((C297 * 1) /1.000000001)*(S2/1000)) - M2) * COS(G2 * 3.141592 / 180) * SIN(H2 * 3.141592 / 180))  * COS(I2 * 3.141592 / 180)) + ((((((A297 * -1) /0.00179021989494715)*(S2/1000)) - K2) * COS(G2 * 3.141592 / 180) + ((((C297 * 1) /1.000000001)*(S2/1000)) - M2) * SIN(G2 * 3.141592 / 180)) * SIN(I2 * 3.141592 / 180))</f>
        <v>-1118.3641197988563</v>
      </c>
    </row>
    <row r="298" spans="1:6" x14ac:dyDescent="0.25">
      <c r="A298" s="5">
        <v>56.805999999999997</v>
      </c>
      <c r="B298" s="5">
        <v>-132.99600000000001</v>
      </c>
      <c r="C298" s="5">
        <v>-1.518</v>
      </c>
      <c r="E298" s="6">
        <f>((((((A298 * -1) /0.00179021989494715)*(S2/1000)) - K2) * COS(G2 * 3.141592 / 180) + ((((C298 * 1) /1.000000001)*(S2/1000)) - M2) * SIN(G2 * 3.141592 / 180)) * COS(I2 * 3.141592 / 180)) - ((((((A298 * -1) /0.00179021989494715)*(S2/1000)) - K2) * SIN(G2 * 3.141592 / 180) * SIN(H2 * 3.141592 / 180) + ((((B298 * 1) /0.00227846141175197)*(S2/1000)) - L2) * COS(H2 * 3.141592 / 180) - ((((C298 * 1) /1.000000001)*(S2/1000)) - M2) * COS(G2 * 3.141592 / 180) * SIN(H2 * 3.141592 / 180))  * SIN(I2 * 3.141592 / 180))</f>
        <v>580.72249709253583</v>
      </c>
      <c r="F298" s="6">
        <f>((((((A298 * -1) /0.00179021989494715)*(S2/1000)) - K2) * SIN(G2 * 3.141592 / 180) * SIN(H2 * 3.141592 / 180) + ((((B298 * 1) /0.00227846141175197)*(S2/1000)) - L2) * COS(H2 * 3.141592 / 180) - ((((C298 * 1) /1.000000001)*(S2/1000)) - M2) * COS(G2 * 3.141592 / 180) * SIN(H2 * 3.141592 / 180))  * COS(I2 * 3.141592 / 180)) + ((((((A298 * -1) /0.00179021989494715)*(S2/1000)) - K2) * COS(G2 * 3.141592 / 180) + ((((C298 * 1) /1.000000001)*(S2/1000)) - M2) * SIN(G2 * 3.141592 / 180)) * SIN(I2 * 3.141592 / 180))</f>
        <v>-1118.3398615944266</v>
      </c>
    </row>
    <row r="299" spans="1:6" x14ac:dyDescent="0.25">
      <c r="A299" s="3">
        <v>56.805999999999997</v>
      </c>
      <c r="B299" s="3">
        <v>-132.995</v>
      </c>
      <c r="C299" s="3">
        <v>-0.84299999999999997</v>
      </c>
      <c r="E299" s="4">
        <f>((((((A299 * -1) /0.00179021989494715)*(S2/1000)) - K2) * COS(G2 * 3.141592 / 180) + ((((C299 * 1) /1.000000001)*(S2/1000)) - M2) * SIN(G2 * 3.141592 / 180)) * COS(I2 * 3.141592 / 180)) - ((((((A299 * -1) /0.00179021989494715)*(S2/1000)) - K2) * SIN(G2 * 3.141592 / 180) * SIN(H2 * 3.141592 / 180) + ((((B299 * 1) /0.00227846141175197)*(S2/1000)) - L2) * COS(H2 * 3.141592 / 180) - ((((C299 * 1) /1.000000001)*(S2/1000)) - M2) * COS(G2 * 3.141592 / 180) * SIN(H2 * 3.141592 / 180))  * SIN(I2 * 3.141592 / 180))</f>
        <v>580.69927273953158</v>
      </c>
      <c r="F299" s="4">
        <f>((((((A299 * -1) /0.00179021989494715)*(S2/1000)) - K2) * SIN(G2 * 3.141592 / 180) * SIN(H2 * 3.141592 / 180) + ((((B299 * 1) /0.00227846141175197)*(S2/1000)) - L2) * COS(H2 * 3.141592 / 180) - ((((C299 * 1) /1.000000001)*(S2/1000)) - M2) * COS(G2 * 3.141592 / 180) * SIN(H2 * 3.141592 / 180))  * COS(I2 * 3.141592 / 180)) + ((((((A299 * -1) /0.00179021989494715)*(S2/1000)) - K2) * COS(G2 * 3.141592 / 180) + ((((C299 * 1) /1.000000001)*(S2/1000)) - M2) * SIN(G2 * 3.141592 / 180)) * SIN(I2 * 3.141592 / 180))</f>
        <v>-1118.2668109583863</v>
      </c>
    </row>
    <row r="300" spans="1:6" x14ac:dyDescent="0.25">
      <c r="A300" s="3">
        <v>56.805999999999997</v>
      </c>
      <c r="B300" s="3">
        <v>-132.994</v>
      </c>
      <c r="C300" s="3">
        <v>-0.53400000000000003</v>
      </c>
      <c r="E300" s="4">
        <f>((((((A300 * -1) /0.00179021989494715)*(S2/1000)) - K2) * COS(G2 * 3.141592 / 180) + ((((C300 * 1) /1.000000001)*(S2/1000)) - M2) * SIN(G2 * 3.141592 / 180)) * COS(I2 * 3.141592 / 180)) - ((((((A300 * -1) /0.00179021989494715)*(S2/1000)) - K2) * SIN(G2 * 3.141592 / 180) * SIN(H2 * 3.141592 / 180) + ((((B300 * 1) /0.00227846141175197)*(S2/1000)) - L2) * COS(H2 * 3.141592 / 180) - ((((C300 * 1) /1.000000001)*(S2/1000)) - M2) * COS(G2 * 3.141592 / 180) * SIN(H2 * 3.141592 / 180))  * SIN(I2 * 3.141592 / 180))</f>
        <v>580.67545642000664</v>
      </c>
      <c r="F300" s="4">
        <f>((((((A300 * -1) /0.00179021989494715)*(S2/1000)) - K2) * SIN(G2 * 3.141592 / 180) * SIN(H2 * 3.141592 / 180) + ((((B300 * 1) /0.00227846141175197)*(S2/1000)) - L2) * COS(H2 * 3.141592 / 180) - ((((C300 * 1) /1.000000001)*(S2/1000)) - M2) * COS(G2 * 3.141592 / 180) * SIN(H2 * 3.141592 / 180))  * COS(I2 * 3.141592 / 180)) + ((((((A300 * -1) /0.00179021989494715)*(S2/1000)) - K2) * COS(G2 * 3.141592 / 180) + ((((C300 * 1) /1.000000001)*(S2/1000)) - M2) * SIN(G2 * 3.141592 / 180)) * SIN(I2 * 3.141592 / 180))</f>
        <v>-1118.2298371505669</v>
      </c>
    </row>
    <row r="301" spans="1:6" x14ac:dyDescent="0.25">
      <c r="A301" s="3">
        <v>56.805999999999997</v>
      </c>
      <c r="B301" s="3">
        <v>-132.99299999999999</v>
      </c>
      <c r="C301" s="3">
        <v>-0.26400000000000001</v>
      </c>
      <c r="E301" s="4">
        <f>((((((A301 * -1) /0.00179021989494715)*(S2/1000)) - K2) * COS(G2 * 3.141592 / 180) + ((((C301 * 1) /1.000000001)*(S2/1000)) - M2) * SIN(G2 * 3.141592 / 180)) * COS(I2 * 3.141592 / 180)) - ((((((A301 * -1) /0.00179021989494715)*(S2/1000)) - K2) * SIN(G2 * 3.141592 / 180) * SIN(H2 * 3.141592 / 180) + ((((B301 * 1) /0.00227846141175197)*(S2/1000)) - L2) * COS(H2 * 3.141592 / 180) - ((((C301 * 1) /1.000000001)*(S2/1000)) - M2) * COS(G2 * 3.141592 / 180) * SIN(H2 * 3.141592 / 180))  * SIN(I2 * 3.141592 / 180))</f>
        <v>580.65157702208126</v>
      </c>
      <c r="F301" s="4">
        <f>((((((A301 * -1) /0.00179021989494715)*(S2/1000)) - K2) * SIN(G2 * 3.141592 / 180) * SIN(H2 * 3.141592 / 180) + ((((B301 * 1) /0.00227846141175197)*(S2/1000)) - L2) * COS(H2 * 3.141592 / 180) - ((((C301 * 1) /1.000000001)*(S2/1000)) - M2) * COS(G2 * 3.141592 / 180) * SIN(H2 * 3.141592 / 180))  * COS(I2 * 3.141592 / 180)) + ((((((A301 * -1) /0.00179021989494715)*(S2/1000)) - K2) * COS(G2 * 3.141592 / 180) + ((((C301 * 1) /1.000000001)*(S2/1000)) - M2) * SIN(G2 * 3.141592 / 180)) * SIN(I2 * 3.141592 / 180))</f>
        <v>-1118.1967075949353</v>
      </c>
    </row>
    <row r="302" spans="1:6" x14ac:dyDescent="0.25">
      <c r="A302" s="5">
        <v>56.805999999999997</v>
      </c>
      <c r="B302" s="5">
        <v>-132.99199999999999</v>
      </c>
      <c r="C302" s="5">
        <v>-0.88</v>
      </c>
      <c r="E302" s="6">
        <f>((((((A302 * -1) /0.00179021989494715)*(S2/1000)) - K2) * COS(G2 * 3.141592 / 180) + ((((C302 * 1) /1.000000001)*(S2/1000)) - M2) * SIN(G2 * 3.141592 / 180)) * COS(I2 * 3.141592 / 180)) - ((((((A302 * -1) /0.00179021989494715)*(S2/1000)) - K2) * SIN(G2 * 3.141592 / 180) * SIN(H2 * 3.141592 / 180) + ((((B302 * 1) /0.00227846141175197)*(S2/1000)) - L2) * COS(H2 * 3.141592 / 180) - ((((C302 * 1) /1.000000001)*(S2/1000)) - M2) * COS(G2 * 3.141592 / 180) * SIN(H2 * 3.141592 / 180))  * SIN(I2 * 3.141592 / 180))</f>
        <v>580.62626461230252</v>
      </c>
      <c r="F302" s="6">
        <f>((((((A302 * -1) /0.00179021989494715)*(S2/1000)) - K2) * SIN(G2 * 3.141592 / 180) * SIN(H2 * 3.141592 / 180) + ((((B302 * 1) /0.00227846141175197)*(S2/1000)) - L2) * COS(H2 * 3.141592 / 180) - ((((C302 * 1) /1.000000001)*(S2/1000)) - M2) * COS(G2 * 3.141592 / 180) * SIN(H2 * 3.141592 / 180))  * COS(I2 * 3.141592 / 180)) + ((((((A302 * -1) /0.00179021989494715)*(S2/1000)) - K2) * COS(G2 * 3.141592 / 180) + ((((C302 * 1) /1.000000001)*(S2/1000)) - M2) * SIN(G2 * 3.141592 / 180)) * SIN(I2 * 3.141592 / 180))</f>
        <v>-1118.2509115633572</v>
      </c>
    </row>
    <row r="303" spans="1:6" x14ac:dyDescent="0.25">
      <c r="A303" s="3">
        <v>56.805999999999997</v>
      </c>
      <c r="B303" s="3">
        <v>-132.99100000000001</v>
      </c>
      <c r="C303" s="3">
        <v>0.19500000000000001</v>
      </c>
      <c r="E303" s="4">
        <f>((((((A303 * -1) /0.00179021989494715)*(S2/1000)) - K2) * COS(G2 * 3.141592 / 180) + ((((C303 * 1) /1.000000001)*(S2/1000)) - M2) * SIN(G2 * 3.141592 / 180)) * COS(I2 * 3.141592 / 180)) - ((((((A303 * -1) /0.00179021989494715)*(S2/1000)) - K2) * SIN(G2 * 3.141592 / 180) * SIN(H2 * 3.141592 / 180) + ((((B303 * 1) /0.00227846141175197)*(S2/1000)) - L2) * COS(H2 * 3.141592 / 180) - ((((C303 * 1) /1.000000001)*(S2/1000)) - M2) * COS(G2 * 3.141592 / 180) * SIN(H2 * 3.141592 / 180))  * SIN(I2 * 3.141592 / 180))</f>
        <v>580.60368721724683</v>
      </c>
      <c r="F303" s="4">
        <f>((((((A303 * -1) /0.00179021989494715)*(S2/1000)) - K2) * SIN(G2 * 3.141592 / 180) * SIN(H2 * 3.141592 / 180) + ((((B303 * 1) /0.00227846141175197)*(S2/1000)) - L2) * COS(H2 * 3.141592 / 180) - ((((C303 * 1) /1.000000001)*(S2/1000)) - M2) * COS(G2 * 3.141592 / 180) * SIN(H2 * 3.141592 / 180))  * COS(I2 * 3.141592 / 180)) + ((((((A303 * -1) /0.00179021989494715)*(S2/1000)) - K2) * COS(G2 * 3.141592 / 180) + ((((C303 * 1) /1.000000001)*(S2/1000)) - M2) * SIN(G2 * 3.141592 / 180)) * SIN(I2 * 3.141592 / 180))</f>
        <v>-1118.1384326997534</v>
      </c>
    </row>
    <row r="304" spans="1:6" x14ac:dyDescent="0.25">
      <c r="A304" s="13">
        <v>56.805999999999997</v>
      </c>
      <c r="B304" s="13">
        <v>-132.99</v>
      </c>
      <c r="C304" s="13">
        <v>1.153</v>
      </c>
      <c r="E304" s="14">
        <f>((((((A304 * -1) /0.00179021989494715)*(S2/1000)) - K2) * COS(G2 * 3.141592 / 180) + ((((C304 * 1) /1.000000001)*(S2/1000)) - M2) * SIN(G2 * 3.141592 / 180)) * COS(I2 * 3.141592 / 180)) - ((((((A304 * -1) /0.00179021989494715)*(S2/1000)) - K2) * SIN(G2 * 3.141592 / 180) * SIN(H2 * 3.141592 / 180) + ((((B304 * 1) /0.00227846141175197)*(S2/1000)) - L2) * COS(H2 * 3.141592 / 180) - ((((C304 * 1) /1.000000001)*(S2/1000)) - M2) * COS(G2 * 3.141592 / 180) * SIN(H2 * 3.141592 / 180))  * SIN(I2 * 3.141592 / 180))</f>
        <v>580.58092058699117</v>
      </c>
      <c r="F304" s="14">
        <f>((((((A304 * -1) /0.00179021989494715)*(S2/1000)) - K2) * SIN(G2 * 3.141592 / 180) * SIN(H2 * 3.141592 / 180) + ((((B304 * 1) /0.00227846141175197)*(S2/1000)) - L2) * COS(H2 * 3.141592 / 180) - ((((C304 * 1) /1.000000001)*(S2/1000)) - M2) * COS(G2 * 3.141592 / 180) * SIN(H2 * 3.141592 / 180))  * COS(I2 * 3.141592 / 180)) + ((((((A304 * -1) /0.00179021989494715)*(S2/1000)) - K2) * COS(G2 * 3.141592 / 180) + ((((C304 * 1) /1.000000001)*(S2/1000)) - M2) * SIN(G2 * 3.141592 / 180)) * SIN(I2 * 3.141592 / 180))</f>
        <v>-1118.037486592712</v>
      </c>
    </row>
    <row r="305" spans="1:6" x14ac:dyDescent="0.25">
      <c r="A305" s="21">
        <v>56.805999999999997</v>
      </c>
      <c r="B305" s="21">
        <v>-132.989</v>
      </c>
      <c r="C305" s="21">
        <v>2.1190000000000002</v>
      </c>
      <c r="E305" s="22">
        <f>((((((A305 * -1) /0.00179021989494715)*(S2/1000)) - K2) * COS(G2 * 3.141592 / 180) + ((((C305 * 1) /1.000000001)*(S2/1000)) - M2) * SIN(G2 * 3.141592 / 180)) * COS(I2 * 3.141592 / 180)) - ((((((A305 * -1) /0.00179021989494715)*(S2/1000)) - K2) * SIN(G2 * 3.141592 / 180) * SIN(H2 * 3.141592 / 180) + ((((B305 * 1) /0.00227846141175197)*(S2/1000)) - L2) * COS(H2 * 3.141592 / 180) - ((((C305 * 1) /1.000000001)*(S2/1000)) - M2) * COS(G2 * 3.141592 / 180) * SIN(H2 * 3.141592 / 180))  * SIN(I2 * 3.141592 / 180))</f>
        <v>580.55816689589426</v>
      </c>
      <c r="F305" s="22">
        <f>((((((A305 * -1) /0.00179021989494715)*(S2/1000)) - K2) * SIN(G2 * 3.141592 / 180) * SIN(H2 * 3.141592 / 180) + ((((B305 * 1) /0.00227846141175197)*(S2/1000)) - L2) * COS(H2 * 3.141592 / 180) - ((((C305 * 1) /1.000000001)*(S2/1000)) - M2) * COS(G2 * 3.141592 / 180) * SIN(H2 * 3.141592 / 180))  * COS(I2 * 3.141592 / 180)) + ((((((A305 * -1) /0.00179021989494715)*(S2/1000)) - K2) * COS(G2 * 3.141592 / 180) + ((((C305 * 1) /1.000000001)*(S2/1000)) - M2) * SIN(G2 * 3.141592 / 180)) * SIN(I2 * 3.141592 / 180))</f>
        <v>-1117.9357519211189</v>
      </c>
    </row>
    <row r="306" spans="1:6" x14ac:dyDescent="0.25">
      <c r="A306" s="17">
        <v>56.805999999999997</v>
      </c>
      <c r="B306" s="17">
        <v>-132.988</v>
      </c>
      <c r="C306" s="17">
        <v>7.6710000000000003</v>
      </c>
      <c r="E306" s="18">
        <f>((((((A306 * -1) /0.00179021989494715)*(S2/1000)) - K2) * COS(G2 * 3.141592 / 180) + ((((C306 * 1) /1.000000001)*(S2/1000)) - M2) * SIN(G2 * 3.141592 / 180)) * COS(I2 * 3.141592 / 180)) - ((((((A306 * -1) /0.00179021989494715)*(S2/1000)) - K2) * SIN(G2 * 3.141592 / 180) * SIN(H2 * 3.141592 / 180) + ((((B306 * 1) /0.00227846141175197)*(S2/1000)) - L2) * COS(H2 * 3.141592 / 180) - ((((C306 * 1) /1.000000001)*(S2/1000)) - M2) * COS(G2 * 3.141592 / 180) * SIN(H2 * 3.141592 / 180))  * SIN(I2 * 3.141592 / 180))</f>
        <v>580.54283057766406</v>
      </c>
      <c r="F306" s="18">
        <f>((((((A306 * -1) /0.00179021989494715)*(S2/1000)) - K2) * SIN(G2 * 3.141592 / 180) * SIN(H2 * 3.141592 / 180) + ((((B306 * 1) /0.00227846141175197)*(S2/1000)) - L2) * COS(H2 * 3.141592 / 180) - ((((C306 * 1) /1.000000001)*(S2/1000)) - M2) * COS(G2 * 3.141592 / 180) * SIN(H2 * 3.141592 / 180))  * COS(I2 * 3.141592 / 180)) + ((((((A306 * -1) /0.00179021989494715)*(S2/1000)) - K2) * COS(G2 * 3.141592 / 180) + ((((C306 * 1) /1.000000001)*(S2/1000)) - M2) * SIN(G2 * 3.141592 / 180)) * SIN(I2 * 3.141592 / 180))</f>
        <v>-1117.3819726205065</v>
      </c>
    </row>
    <row r="307" spans="1:6" x14ac:dyDescent="0.25">
      <c r="A307" s="11">
        <v>56.805999999999997</v>
      </c>
      <c r="B307" s="11">
        <v>-132.98699999999999</v>
      </c>
      <c r="C307" s="11">
        <v>8.4</v>
      </c>
      <c r="E307" s="12">
        <f>((((((A307 * -1) /0.00179021989494715)*(S2/1000)) - K2) * COS(G2 * 3.141592 / 180) + ((((C307 * 1) /1.000000001)*(S2/1000)) - M2) * SIN(G2 * 3.141592 / 180)) * COS(I2 * 3.141592 / 180)) - ((((((A307 * -1) /0.00179021989494715)*(S2/1000)) - K2) * SIN(G2 * 3.141592 / 180) * SIN(H2 * 3.141592 / 180) + ((((B307 * 1) /0.00227846141175197)*(S2/1000)) - L2) * COS(H2 * 3.141592 / 180) - ((((C307 * 1) /1.000000001)*(S2/1000)) - M2) * COS(G2 * 3.141592 / 180) * SIN(H2 * 3.141592 / 180))  * SIN(I2 * 3.141592 / 180))</f>
        <v>580.51969356398331</v>
      </c>
      <c r="F307" s="12">
        <f>((((((A307 * -1) /0.00179021989494715)*(S2/1000)) - K2) * SIN(G2 * 3.141592 / 180) * SIN(H2 * 3.141592 / 180) + ((((B307 * 1) /0.00227846141175197)*(S2/1000)) - L2) * COS(H2 * 3.141592 / 180) - ((((C307 * 1) /1.000000001)*(S2/1000)) - M2) * COS(G2 * 3.141592 / 180) * SIN(H2 * 3.141592 / 180))  * COS(I2 * 3.141592 / 180)) + ((((((A307 * -1) /0.00179021989494715)*(S2/1000)) - K2) * COS(G2 * 3.141592 / 180) + ((((C307 * 1) /1.000000001)*(S2/1000)) - M2) * SIN(G2 * 3.141592 / 180)) * SIN(I2 * 3.141592 / 180))</f>
        <v>-1117.3035991737452</v>
      </c>
    </row>
    <row r="308" spans="1:6" x14ac:dyDescent="0.25">
      <c r="A308" s="11">
        <v>56.805999999999997</v>
      </c>
      <c r="B308" s="11">
        <v>-132.98599999999999</v>
      </c>
      <c r="C308" s="11">
        <v>8.4960000000000004</v>
      </c>
      <c r="E308" s="12">
        <f>((((((A308 * -1) /0.00179021989494715)*(S2/1000)) - K2) * COS(G2 * 3.141592 / 180) + ((((C308 * 1) /1.000000001)*(S2/1000)) - M2) * SIN(G2 * 3.141592 / 180)) * COS(I2 * 3.141592 / 180)) - ((((((A308 * -1) /0.00179021989494715)*(S2/1000)) - K2) * SIN(G2 * 3.141592 / 180) * SIN(H2 * 3.141592 / 180) + ((((B308 * 1) /0.00227846141175197)*(S2/1000)) - L2) * COS(H2 * 3.141592 / 180) - ((((C308 * 1) /1.000000001)*(S2/1000)) - M2) * COS(G2 * 3.141592 / 180) * SIN(H2 * 3.141592 / 180))  * SIN(I2 * 3.141592 / 180))</f>
        <v>580.49553273935089</v>
      </c>
      <c r="F308" s="12">
        <f>((((((A308 * -1) /0.00179021989494715)*(S2/1000)) - K2) * SIN(G2 * 3.141592 / 180) * SIN(H2 * 3.141592 / 180) + ((((B308 * 1) /0.00227846141175197)*(S2/1000)) - L2) * COS(H2 * 3.141592 / 180) - ((((C308 * 1) /1.000000001)*(S2/1000)) - M2) * COS(G2 * 3.141592 / 180) * SIN(H2 * 3.141592 / 180))  * COS(I2 * 3.141592 / 180)) + ((((((A308 * -1) /0.00179021989494715)*(S2/1000)) - K2) * COS(G2 * 3.141592 / 180) + ((((C308 * 1) /1.000000001)*(S2/1000)) - M2) * SIN(G2 * 3.141592 / 180)) * SIN(I2 * 3.141592 / 180))</f>
        <v>-1117.2876208971036</v>
      </c>
    </row>
    <row r="309" spans="1:6" x14ac:dyDescent="0.25">
      <c r="A309" s="19">
        <v>56.805999999999997</v>
      </c>
      <c r="B309" s="19">
        <v>-132.98500000000001</v>
      </c>
      <c r="C309" s="19">
        <v>4.9260000000000002</v>
      </c>
      <c r="E309" s="20">
        <f>((((((A309 * -1) /0.00179021989494715)*(S2/1000)) - K2) * COS(G2 * 3.141592 / 180) + ((((C309 * 1) /1.000000001)*(S2/1000)) - M2) * SIN(G2 * 3.141592 / 180)) * COS(I2 * 3.141592 / 180)) - ((((((A309 * -1) /0.00179021989494715)*(S2/1000)) - K2) * SIN(G2 * 3.141592 / 180) * SIN(H2 * 3.141592 / 180) + ((((B309 * 1) /0.00227846141175197)*(S2/1000)) - L2) * COS(H2 * 3.141592 / 180) - ((((C309 * 1) /1.000000001)*(S2/1000)) - M2) * COS(G2 * 3.141592 / 180) * SIN(H2 * 3.141592 / 180))  * SIN(I2 * 3.141592 / 180))</f>
        <v>580.46544254513128</v>
      </c>
      <c r="F309" s="20">
        <f>((((((A309 * -1) /0.00179021989494715)*(S2/1000)) - K2) * SIN(G2 * 3.141592 / 180) * SIN(H2 * 3.141592 / 180) + ((((B309 * 1) /0.00227846141175197)*(S2/1000)) - L2) * COS(H2 * 3.141592 / 180) - ((((C309 * 1) /1.000000001)*(S2/1000)) - M2) * COS(G2 * 3.141592 / 180) * SIN(H2 * 3.141592 / 180))  * COS(I2 * 3.141592 / 180)) + ((((((A309 * -1) /0.00179021989494715)*(S2/1000)) - K2) * COS(G2 * 3.141592 / 180) + ((((C309 * 1) /1.000000001)*(S2/1000)) - M2) * SIN(G2 * 3.141592 / 180)) * SIN(I2 * 3.141592 / 180))</f>
        <v>-1117.6330023260848</v>
      </c>
    </row>
    <row r="310" spans="1:6" x14ac:dyDescent="0.25">
      <c r="A310" s="19">
        <v>56.805999999999997</v>
      </c>
      <c r="B310" s="19">
        <v>-132.98400000000001</v>
      </c>
      <c r="C310" s="19">
        <v>4.1130000000000004</v>
      </c>
      <c r="E310" s="20">
        <f>((((((A310 * -1) /0.00179021989494715)*(S2/1000)) - K2) * COS(G2 * 3.141592 / 180) + ((((C310 * 1) /1.000000001)*(S2/1000)) - M2) * SIN(G2 * 3.141592 / 180)) * COS(I2 * 3.141592 / 180)) - ((((((A310 * -1) /0.00179021989494715)*(S2/1000)) - K2) * SIN(G2 * 3.141592 / 180) * SIN(H2 * 3.141592 / 180) + ((((B310 * 1) /0.00227846141175197)*(S2/1000)) - L2) * COS(H2 * 3.141592 / 180) - ((((C310 * 1) /1.000000001)*(S2/1000)) - M2) * COS(G2 * 3.141592 / 180) * SIN(H2 * 3.141592 / 180))  * SIN(I2 * 3.141592 / 180))</f>
        <v>580.43981150856405</v>
      </c>
      <c r="F310" s="20">
        <f>((((((A310 * -1) /0.00179021989494715)*(S2/1000)) - K2) * SIN(G2 * 3.141592 / 180) * SIN(H2 * 3.141592 / 180) + ((((B310 * 1) /0.00227846141175197)*(S2/1000)) - L2) * COS(H2 * 3.141592 / 180) - ((((C310 * 1) /1.000000001)*(S2/1000)) - M2) * COS(G2 * 3.141592 / 180) * SIN(H2 * 3.141592 / 180))  * COS(I2 * 3.141592 / 180)) + ((((((A310 * -1) /0.00179021989494715)*(S2/1000)) - K2) * COS(G2 * 3.141592 / 180) + ((((C310 * 1) /1.000000001)*(S2/1000)) - M2) * SIN(G2 * 3.141592 / 180)) * SIN(I2 * 3.141592 / 180))</f>
        <v>-1117.7066246965821</v>
      </c>
    </row>
    <row r="311" spans="1:6" x14ac:dyDescent="0.25">
      <c r="A311" s="19">
        <v>56.805999999999997</v>
      </c>
      <c r="B311" s="19">
        <v>-132.983</v>
      </c>
      <c r="C311" s="19">
        <v>5.15</v>
      </c>
      <c r="E311" s="20">
        <f>((((((A311 * -1) /0.00179021989494715)*(S2/1000)) - K2) * COS(G2 * 3.141592 / 180) + ((((C311 * 1) /1.000000001)*(S2/1000)) - M2) * SIN(G2 * 3.141592 / 180)) * COS(I2 * 3.141592 / 180)) - ((((((A311 * -1) /0.00179021989494715)*(S2/1000)) - K2) * SIN(G2 * 3.141592 / 180) * SIN(H2 * 3.141592 / 180) + ((((B311 * 1) /0.00227846141175197)*(S2/1000)) - L2) * COS(H2 * 3.141592 / 180) - ((((C311 * 1) /1.000000001)*(S2/1000)) - M2) * COS(G2 * 3.141592 / 180) * SIN(H2 * 3.141592 / 180))  * SIN(I2 * 3.141592 / 180))</f>
        <v>580.41717265250259</v>
      </c>
      <c r="F311" s="20">
        <f>((((((A311 * -1) /0.00179021989494715)*(S2/1000)) - K2) * SIN(G2 * 3.141592 / 180) * SIN(H2 * 3.141592 / 180) + ((((B311 * 1) /0.00227846141175197)*(S2/1000)) - L2) * COS(H2 * 3.141592 / 180) - ((((C311 * 1) /1.000000001)*(S2/1000)) - M2) * COS(G2 * 3.141592 / 180) * SIN(H2 * 3.141592 / 180))  * COS(I2 * 3.141592 / 180)) + ((((((A311 * -1) /0.00179021989494715)*(S2/1000)) - K2) * COS(G2 * 3.141592 / 180) + ((((C311 * 1) /1.000000001)*(S2/1000)) - M2) * SIN(G2 * 3.141592 / 180)) * SIN(I2 * 3.141592 / 180))</f>
        <v>-1117.5978915145968</v>
      </c>
    </row>
    <row r="312" spans="1:6" x14ac:dyDescent="0.25">
      <c r="A312" s="23">
        <v>56.805999999999997</v>
      </c>
      <c r="B312" s="23">
        <v>-132.982</v>
      </c>
      <c r="C312" s="23">
        <v>5.3979999999999997</v>
      </c>
      <c r="E312" s="24">
        <f>((((((A312 * -1) /0.00179021989494715)*(S2/1000)) - K2) * COS(G2 * 3.141592 / 180) + ((((C312 * 1) /1.000000001)*(S2/1000)) - M2) * SIN(G2 * 3.141592 / 180)) * COS(I2 * 3.141592 / 180)) - ((((((A312 * -1) /0.00179021989494715)*(S2/1000)) - K2) * SIN(G2 * 3.141592 / 180) * SIN(H2 * 3.141592 / 180) + ((((B312 * 1) /0.00227846141175197)*(S2/1000)) - L2) * COS(H2 * 3.141592 / 180) - ((((C312 * 1) /1.000000001)*(S2/1000)) - M2) * COS(G2 * 3.141592 / 180) * SIN(H2 * 3.141592 / 180))  * SIN(I2 * 3.141592 / 180))</f>
        <v>580.3932576718903</v>
      </c>
      <c r="F312" s="24">
        <f>((((((A312 * -1) /0.00179021989494715)*(S2/1000)) - K2) * SIN(G2 * 3.141592 / 180) * SIN(H2 * 3.141592 / 180) + ((((B312 * 1) /0.00227846141175197)*(S2/1000)) - L2) * COS(H2 * 3.141592 / 180) - ((((C312 * 1) /1.000000001)*(S2/1000)) - M2) * COS(G2 * 3.141592 / 180) * SIN(H2 * 3.141592 / 180))  * COS(I2 * 3.141592 / 180)) + ((((((A312 * -1) /0.00179021989494715)*(S2/1000)) - K2) * COS(G2 * 3.141592 / 180) + ((((C312 * 1) /1.000000001)*(S2/1000)) - M2) * SIN(G2 * 3.141592 / 180)) * SIN(I2 * 3.141592 / 180))</f>
        <v>-1117.5669305114809</v>
      </c>
    </row>
    <row r="313" spans="1:6" x14ac:dyDescent="0.25">
      <c r="A313" s="19">
        <v>56.805999999999997</v>
      </c>
      <c r="B313" s="19">
        <v>-132.98099999999999</v>
      </c>
      <c r="C313" s="19">
        <v>4.9359999999999999</v>
      </c>
      <c r="E313" s="20">
        <f>((((((A313 * -1) /0.00179021989494715)*(S2/1000)) - K2) * COS(G2 * 3.141592 / 180) + ((((C313 * 1) /1.000000001)*(S2/1000)) - M2) * SIN(G2 * 3.141592 / 180)) * COS(I2 * 3.141592 / 180)) - ((((((A313 * -1) /0.00179021989494715)*(S2/1000)) - K2) * SIN(G2 * 3.141592 / 180) * SIN(H2 * 3.141592 / 180) + ((((B313 * 1) /0.00227846141175197)*(S2/1000)) - L2) * COS(H2 * 3.141592 / 180) - ((((C313 * 1) /1.000000001)*(S2/1000)) - M2) * COS(G2 * 3.141592 / 180) * SIN(H2 * 3.141592 / 180))  * SIN(I2 * 3.141592 / 180))</f>
        <v>580.36819434092126</v>
      </c>
      <c r="F313" s="20">
        <f>((((((A313 * -1) /0.00179021989494715)*(S2/1000)) - K2) * SIN(G2 * 3.141592 / 180) * SIN(H2 * 3.141592 / 180) + ((((B313 * 1) /0.00227846141175197)*(S2/1000)) - L2) * COS(H2 * 3.141592 / 180) - ((((C313 * 1) /1.000000001)*(S2/1000)) - M2) * COS(G2 * 3.141592 / 180) * SIN(H2 * 3.141592 / 180))  * COS(I2 * 3.141592 / 180)) + ((((((A313 * -1) /0.00179021989494715)*(S2/1000)) - K2) * COS(G2 * 3.141592 / 180) + ((((C313 * 1) /1.000000001)*(S2/1000)) - M2) * SIN(G2 * 3.141592 / 180)) * SIN(I2 * 3.141592 / 180))</f>
        <v>-1117.6059546122908</v>
      </c>
    </row>
    <row r="314" spans="1:6" x14ac:dyDescent="0.25">
      <c r="A314" s="7">
        <v>56.805999999999997</v>
      </c>
      <c r="B314" s="7">
        <v>-132.97999999999999</v>
      </c>
      <c r="C314" s="7">
        <v>3.6659999999999999</v>
      </c>
      <c r="E314" s="8">
        <f>((((((A314 * -1) /0.00179021989494715)*(S2/1000)) - K2) * COS(G2 * 3.141592 / 180) + ((((C314 * 1) /1.000000001)*(S2/1000)) - M2) * SIN(G2 * 3.141592 / 180)) * COS(I2 * 3.141592 / 180)) - ((((((A314 * -1) /0.00179021989494715)*(S2/1000)) - K2) * SIN(G2 * 3.141592 / 180) * SIN(H2 * 3.141592 / 180) + ((((B314 * 1) /0.00227846141175197)*(S2/1000)) - L2) * COS(H2 * 3.141592 / 180) - ((((C314 * 1) /1.000000001)*(S2/1000)) - M2) * COS(G2 * 3.141592 / 180) * SIN(H2 * 3.141592 / 180))  * SIN(I2 * 3.141592 / 180))</f>
        <v>580.34182415489863</v>
      </c>
      <c r="F314" s="8">
        <f>((((((A314 * -1) /0.00179021989494715)*(S2/1000)) - K2) * SIN(G2 * 3.141592 / 180) * SIN(H2 * 3.141592 / 180) + ((((B314 * 1) /0.00227846141175197)*(S2/1000)) - L2) * COS(H2 * 3.141592 / 180) - ((((C314 * 1) /1.000000001)*(S2/1000)) - M2) * COS(G2 * 3.141592 / 180) * SIN(H2 * 3.141592 / 180))  * COS(I2 * 3.141592 / 180)) + ((((((A314 * -1) /0.00179021989494715)*(S2/1000)) - K2) * COS(G2 * 3.141592 / 180) + ((((C314 * 1) /1.000000001)*(S2/1000)) - M2) * SIN(G2 * 3.141592 / 180)) * SIN(I2 * 3.141592 / 180))</f>
        <v>-1117.7246237327799</v>
      </c>
    </row>
    <row r="315" spans="1:6" x14ac:dyDescent="0.25">
      <c r="A315" s="7">
        <v>56.805999999999997</v>
      </c>
      <c r="B315" s="7">
        <v>-132.97900000000001</v>
      </c>
      <c r="C315" s="7">
        <v>2.9</v>
      </c>
      <c r="E315" s="8">
        <f>((((((A315 * -1) /0.00179021989494715)*(S2/1000)) - K2) * COS(G2 * 3.141592 / 180) + ((((C315 * 1) /1.000000001)*(S2/1000)) - M2) * SIN(G2 * 3.141592 / 180)) * COS(I2 * 3.141592 / 180)) - ((((((A315 * -1) /0.00179021989494715)*(S2/1000)) - K2) * SIN(G2 * 3.141592 / 180) * SIN(H2 * 3.141592 / 180) + ((((B315 * 1) /0.00227846141175197)*(S2/1000)) - L2) * COS(H2 * 3.141592 / 180) - ((((C315 * 1) /1.000000001)*(S2/1000)) - M2) * COS(G2 * 3.141592 / 180) * SIN(H2 * 3.141592 / 180))  * SIN(I2 * 3.141592 / 180))</f>
        <v>580.31626913589093</v>
      </c>
      <c r="F315" s="8">
        <f>((((((A315 * -1) /0.00179021989494715)*(S2/1000)) - K2) * SIN(G2 * 3.141592 / 180) * SIN(H2 * 3.141592 / 180) + ((((B315 * 1) /0.00227846141175197)*(S2/1000)) - L2) * COS(H2 * 3.141592 / 180) - ((((C315 * 1) /1.000000001)*(S2/1000)) - M2) * COS(G2 * 3.141592 / 180) * SIN(H2 * 3.141592 / 180))  * COS(I2 * 3.141592 / 180)) + ((((((A315 * -1) /0.00179021989494715)*(S2/1000)) - K2) * COS(G2 * 3.141592 / 180) + ((((C315 * 1) /1.000000001)*(S2/1000)) - M2) * SIN(G2 * 3.141592 / 180)) * SIN(I2 * 3.141592 / 180))</f>
        <v>-1117.7936132865389</v>
      </c>
    </row>
    <row r="316" spans="1:6" x14ac:dyDescent="0.25">
      <c r="A316" s="3">
        <v>56.805999999999997</v>
      </c>
      <c r="B316" s="3">
        <v>-132.97800000000001</v>
      </c>
      <c r="C316" s="3">
        <v>0.30299999999999999</v>
      </c>
      <c r="E316" s="4">
        <f>((((((A316 * -1) /0.00179021989494715)*(S2/1000)) - K2) * COS(G2 * 3.141592 / 180) + ((((C316 * 1) /1.000000001)*(S2/1000)) - M2) * SIN(G2 * 3.141592 / 180)) * COS(I2 * 3.141592 / 180)) - ((((((A316 * -1) /0.00179021989494715)*(S2/1000)) - K2) * SIN(G2 * 3.141592 / 180) * SIN(H2 * 3.141592 / 180) + ((((B316 * 1) /0.00227846141175197)*(S2/1000)) - L2) * COS(H2 * 3.141592 / 180) - ((((C316 * 1) /1.000000001)*(S2/1000)) - M2) * COS(G2 * 3.141592 / 180) * SIN(H2 * 3.141592 / 180))  * SIN(I2 * 3.141592 / 180))</f>
        <v>580.28775266687751</v>
      </c>
      <c r="F316" s="4">
        <f>((((((A316 * -1) /0.00179021989494715)*(S2/1000)) - K2) * SIN(G2 * 3.141592 / 180) * SIN(H2 * 3.141592 / 180) + ((((B316 * 1) /0.00227846141175197)*(S2/1000)) - L2) * COS(H2 * 3.141592 / 180) - ((((C316 * 1) /1.000000001)*(S2/1000)) - M2) * COS(G2 * 3.141592 / 180) * SIN(H2 * 3.141592 / 180))  * COS(I2 * 3.141592 / 180)) + ((((((A316 * -1) /0.00179021989494715)*(S2/1000)) - K2) * COS(G2 * 3.141592 / 180) + ((((C316 * 1) /1.000000001)*(S2/1000)) - M2) * SIN(G2 * 3.141592 / 180)) * SIN(I2 * 3.141592 / 180))</f>
        <v>-1118.0430855519705</v>
      </c>
    </row>
    <row r="317" spans="1:6" x14ac:dyDescent="0.25">
      <c r="A317" s="5">
        <v>56.805999999999997</v>
      </c>
      <c r="B317" s="5">
        <v>-132.977</v>
      </c>
      <c r="C317" s="5">
        <v>-0.90200000000000002</v>
      </c>
      <c r="E317" s="6">
        <f>((((((A317 * -1) /0.00179021989494715)*(S2/1000)) - K2) * COS(G2 * 3.141592 / 180) + ((((C317 * 1) /1.000000001)*(S2/1000)) - M2) * SIN(G2 * 3.141592 / 180)) * COS(I2 * 3.141592 / 180)) - ((((((A317 * -1) /0.00179021989494715)*(S2/1000)) - K2) * SIN(G2 * 3.141592 / 180) * SIN(H2 * 3.141592 / 180) + ((((B317 * 1) /0.00227846141175197)*(S2/1000)) - L2) * COS(H2 * 3.141592 / 180) - ((((C317 * 1) /1.000000001)*(S2/1000)) - M2) * COS(G2 * 3.141592 / 180) * SIN(H2 * 3.141592 / 180))  * SIN(I2 * 3.141592 / 180))</f>
        <v>580.26148761152217</v>
      </c>
      <c r="F317" s="6">
        <f>((((((A317 * -1) /0.00179021989494715)*(S2/1000)) - K2) * SIN(G2 * 3.141592 / 180) * SIN(H2 * 3.141592 / 180) + ((((B317 * 1) /0.00227846141175197)*(S2/1000)) - L2) * COS(H2 * 3.141592 / 180) - ((((C317 * 1) /1.000000001)*(S2/1000)) - M2) * COS(G2 * 3.141592 / 180) * SIN(H2 * 3.141592 / 180))  * COS(I2 * 3.141592 / 180)) + ((((((A317 * -1) /0.00179021989494715)*(S2/1000)) - K2) * COS(G2 * 3.141592 / 180) + ((((C317 * 1) /1.000000001)*(S2/1000)) - M2) * SIN(G2 * 3.141592 / 180)) * SIN(I2 * 3.141592 / 180))</f>
        <v>-1118.1553475854807</v>
      </c>
    </row>
    <row r="318" spans="1:6" x14ac:dyDescent="0.25">
      <c r="A318" s="5">
        <v>56.805999999999997</v>
      </c>
      <c r="B318" s="5">
        <v>-132.976</v>
      </c>
      <c r="C318" s="5">
        <v>-1.0089999999999999</v>
      </c>
      <c r="E318" s="6">
        <f>((((((A318 * -1) /0.00179021989494715)*(S2/1000)) - K2) * COS(G2 * 3.141592 / 180) + ((((C318 * 1) /1.000000001)*(S2/1000)) - M2) * SIN(G2 * 3.141592 / 180)) * COS(I2 * 3.141592 / 180)) - ((((((A318 * -1) /0.00179021989494715)*(S2/1000)) - K2) * SIN(G2 * 3.141592 / 180) * SIN(H2 * 3.141592 / 180) + ((((B318 * 1) /0.00227846141175197)*(S2/1000)) - L2) * COS(H2 * 3.141592 / 180) - ((((C318 * 1) /1.000000001)*(S2/1000)) - M2) * COS(G2 * 3.141592 / 180) * SIN(H2 * 3.141592 / 180))  * SIN(I2 * 3.141592 / 180))</f>
        <v>580.23699845573117</v>
      </c>
      <c r="F318" s="6">
        <f>((((((A318 * -1) /0.00179021989494715)*(S2/1000)) - K2) * SIN(G2 * 3.141592 / 180) * SIN(H2 * 3.141592 / 180) + ((((B318 * 1) /0.00227846141175197)*(S2/1000)) - L2) * COS(H2 * 3.141592 / 180) - ((((C318 * 1) /1.000000001)*(S2/1000)) - M2) * COS(G2 * 3.141592 / 180) * SIN(H2 * 3.141592 / 180))  * COS(I2 * 3.141592 / 180)) + ((((((A318 * -1) /0.00179021989494715)*(S2/1000)) - K2) * COS(G2 * 3.141592 / 180) + ((((C318 * 1) /1.000000001)*(S2/1000)) - M2) * SIN(G2 * 3.141592 / 180)) * SIN(I2 * 3.141592 / 180))</f>
        <v>-1118.1593791343278</v>
      </c>
    </row>
    <row r="319" spans="1:6" x14ac:dyDescent="0.25">
      <c r="A319" s="13">
        <v>56.805999999999997</v>
      </c>
      <c r="B319" s="13">
        <v>-132.97499999999999</v>
      </c>
      <c r="C319" s="13">
        <v>1.1890000000000001</v>
      </c>
      <c r="E319" s="14">
        <f>((((((A319 * -1) /0.00179021989494715)*(S2/1000)) - K2) * COS(G2 * 3.141592 / 180) + ((((C319 * 1) /1.000000001)*(S2/1000)) - M2) * SIN(G2 * 3.141592 / 180)) * COS(I2 * 3.141592 / 180)) - ((((((A319 * -1) /0.00179021989494715)*(S2/1000)) - K2) * SIN(G2 * 3.141592 / 180) * SIN(H2 * 3.141592 / 180) + ((((B319 * 1) /0.00227846141175197)*(S2/1000)) - L2) * COS(H2 * 3.141592 / 180) - ((((C319 * 1) /1.000000001)*(S2/1000)) - M2) * COS(G2 * 3.141592 / 180) * SIN(H2 * 3.141592 / 180))  * SIN(I2 * 3.141592 / 180))</f>
        <v>580.21623739511188</v>
      </c>
      <c r="F319" s="14">
        <f>((((((A319 * -1) /0.00179021989494715)*(S2/1000)) - K2) * SIN(G2 * 3.141592 / 180) * SIN(H2 * 3.141592 / 180) + ((((B319 * 1) /0.00227846141175197)*(S2/1000)) - L2) * COS(H2 * 3.141592 / 180) - ((((C319 * 1) /1.000000001)*(S2/1000)) - M2) * COS(G2 * 3.141592 / 180) * SIN(H2 * 3.141592 / 180))  * COS(I2 * 3.141592 / 180)) + ((((((A319 * -1) /0.00179021989494715)*(S2/1000)) - K2) * COS(G2 * 3.141592 / 180) + ((((C319 * 1) /1.000000001)*(S2/1000)) - M2) * SIN(G2 * 3.141592 / 180)) * SIN(I2 * 3.141592 / 180))</f>
        <v>-1117.936205521838</v>
      </c>
    </row>
    <row r="320" spans="1:6" x14ac:dyDescent="0.25">
      <c r="A320" s="13">
        <v>56.805999999999997</v>
      </c>
      <c r="B320" s="13">
        <v>-132.97399999999999</v>
      </c>
      <c r="C320" s="13">
        <v>1.306</v>
      </c>
      <c r="E320" s="14">
        <f>((((((A320 * -1) /0.00179021989494715)*(S2/1000)) - K2) * COS(G2 * 3.141592 / 180) + ((((C320 * 1) /1.000000001)*(S2/1000)) - M2) * SIN(G2 * 3.141592 / 180)) * COS(I2 * 3.141592 / 180)) - ((((((A320 * -1) /0.00179021989494715)*(S2/1000)) - K2) * SIN(G2 * 3.141592 / 180) * SIN(H2 * 3.141592 / 180) + ((((B320 * 1) /0.00227846141175197)*(S2/1000)) - L2) * COS(H2 * 3.141592 / 180) - ((((C320 * 1) /1.000000001)*(S2/1000)) - M2) * COS(G2 * 3.141592 / 180) * SIN(H2 * 3.141592 / 180))  * SIN(I2 * 3.141592 / 180))</f>
        <v>580.19211053577169</v>
      </c>
      <c r="F320" s="14">
        <f>((((((A320 * -1) /0.00179021989494715)*(S2/1000)) - K2) * SIN(G2 * 3.141592 / 180) * SIN(H2 * 3.141592 / 180) + ((((B320 * 1) /0.00227846141175197)*(S2/1000)) - L2) * COS(H2 * 3.141592 / 180) - ((((C320 * 1) /1.000000001)*(S2/1000)) - M2) * COS(G2 * 3.141592 / 180) * SIN(H2 * 3.141592 / 180))  * COS(I2 * 3.141592 / 180)) + ((((((A320 * -1) /0.00179021989494715)*(S2/1000)) - K2) * COS(G2 * 3.141592 / 180) + ((((C320 * 1) /1.000000001)*(S2/1000)) - M2) * SIN(G2 * 3.141592 / 180)) * SIN(I2 * 3.141592 / 180))</f>
        <v>-1117.9181572632494</v>
      </c>
    </row>
    <row r="321" spans="1:6" x14ac:dyDescent="0.25">
      <c r="A321" s="5">
        <v>56.807000000000002</v>
      </c>
      <c r="B321" s="5">
        <v>-133.00200000000001</v>
      </c>
      <c r="C321" s="5">
        <v>-1.7490000000000001</v>
      </c>
      <c r="E321" s="6">
        <f>((((((A321 * -1) /0.00179021989494715)*(S2/1000)) - K2) * COS(G2 * 3.141592 / 180) + ((((C321 * 1) /1.000000001)*(S2/1000)) - M2) * SIN(G2 * 3.141592 / 180)) * COS(I2 * 3.141592 / 180)) - ((((((A321 * -1) /0.00179021989494715)*(S2/1000)) - K2) * SIN(G2 * 3.141592 / 180) * SIN(H2 * 3.141592 / 180) + ((((B321 * 1) /0.00227846141175197)*(S2/1000)) - L2) * COS(H2 * 3.141592 / 180) - ((((C321 * 1) /1.000000001)*(S2/1000)) - M2) * COS(G2 * 3.141592 / 180) * SIN(H2 * 3.141592 / 180))  * SIN(I2 * 3.141592 / 180))</f>
        <v>580.82152644098971</v>
      </c>
      <c r="F321" s="6">
        <f>((((((A321 * -1) /0.00179021989494715)*(S2/1000)) - K2) * SIN(G2 * 3.141592 / 180) * SIN(H2 * 3.141592 / 180) + ((((B321 * 1) /0.00227846141175197)*(S2/1000)) - L2) * COS(H2 * 3.141592 / 180) - ((((C321 * 1) /1.000000001)*(S2/1000)) - M2) * COS(G2 * 3.141592 / 180) * SIN(H2 * 3.141592 / 180))  * COS(I2 * 3.141592 / 180)) + ((((((A321 * -1) /0.00179021989494715)*(S2/1000)) - K2) * COS(G2 * 3.141592 / 180) + ((((C321 * 1) /1.000000001)*(S2/1000)) - M2) * SIN(G2 * 3.141592 / 180)) * SIN(I2 * 3.141592 / 180))</f>
        <v>-1118.406174219414</v>
      </c>
    </row>
    <row r="322" spans="1:6" x14ac:dyDescent="0.25">
      <c r="A322" s="5">
        <v>56.807000000000002</v>
      </c>
      <c r="B322" s="5">
        <v>-133.001</v>
      </c>
      <c r="C322" s="5">
        <v>-1.6850000000000001</v>
      </c>
      <c r="E322" s="6">
        <f>((((((A322 * -1) /0.00179021989494715)*(S2/1000)) - K2) * COS(G2 * 3.141592 / 180) + ((((C322 * 1) /1.000000001)*(S2/1000)) - M2) * SIN(G2 * 3.141592 / 180)) * COS(I2 * 3.141592 / 180)) - ((((((A322 * -1) /0.00179021989494715)*(S2/1000)) - K2) * SIN(G2 * 3.141592 / 180) * SIN(H2 * 3.141592 / 180) + ((((B322 * 1) /0.00227846141175197)*(S2/1000)) - L2) * COS(H2 * 3.141592 / 180) - ((((C322 * 1) /1.000000001)*(S2/1000)) - M2) * COS(G2 * 3.141592 / 180) * SIN(H2 * 3.141592 / 180))  * SIN(I2 * 3.141592 / 180))</f>
        <v>580.79731385972104</v>
      </c>
      <c r="F322" s="6">
        <f>((((((A322 * -1) /0.00179021989494715)*(S2/1000)) - K2) * SIN(G2 * 3.141592 / 180) * SIN(H2 * 3.141592 / 180) + ((((B322 * 1) /0.00227846141175197)*(S2/1000)) - L2) * COS(H2 * 3.141592 / 180) - ((((C322 * 1) /1.000000001)*(S2/1000)) - M2) * COS(G2 * 3.141592 / 180) * SIN(H2 * 3.141592 / 180))  * COS(I2 * 3.141592 / 180)) + ((((((A322 * -1) /0.00179021989494715)*(S2/1000)) - K2) * COS(G2 * 3.141592 / 180) + ((((C322 * 1) /1.000000001)*(S2/1000)) - M2) * SIN(G2 * 3.141592 / 180)) * SIN(I2 * 3.141592 / 180))</f>
        <v>-1118.3933502009775</v>
      </c>
    </row>
    <row r="323" spans="1:6" x14ac:dyDescent="0.25">
      <c r="A323" s="5">
        <v>56.807000000000002</v>
      </c>
      <c r="B323" s="5">
        <v>-133</v>
      </c>
      <c r="C323" s="5">
        <v>-1.4430000000000001</v>
      </c>
      <c r="E323" s="6">
        <f>((((((A323 * -1) /0.00179021989494715)*(S2/1000)) - K2) * COS(G2 * 3.141592 / 180) + ((((C323 * 1) /1.000000001)*(S2/1000)) - M2) * SIN(G2 * 3.141592 / 180)) * COS(I2 * 3.141592 / 180)) - ((((((A323 * -1) /0.00179021989494715)*(S2/1000)) - K2) * SIN(G2 * 3.141592 / 180) * SIN(H2 * 3.141592 / 180) + ((((B323 * 1) /0.00227846141175197)*(S2/1000)) - L2) * COS(H2 * 3.141592 / 180) - ((((C323 * 1) /1.000000001)*(S2/1000)) - M2) * COS(G2 * 3.141592 / 180) * SIN(H2 * 3.141592 / 180))  * SIN(I2 * 3.141592 / 180))</f>
        <v>580.77338917474026</v>
      </c>
      <c r="F323" s="6">
        <f>((((((A323 * -1) /0.00179021989494715)*(S2/1000)) - K2) * SIN(G2 * 3.141592 / 180) * SIN(H2 * 3.141592 / 180) + ((((B323 * 1) /0.00227846141175197)*(S2/1000)) - L2) * COS(H2 * 3.141592 / 180) - ((((C323 * 1) /1.000000001)*(S2/1000)) - M2) * COS(G2 * 3.141592 / 180) * SIN(H2 * 3.141592 / 180))  * COS(I2 * 3.141592 / 180)) + ((((((A323 * -1) /0.00179021989494715)*(S2/1000)) - K2) * COS(G2 * 3.141592 / 180) + ((((C323 * 1) /1.000000001)*(S2/1000)) - M2) * SIN(G2 * 3.141592 / 180)) * SIN(I2 * 3.141592 / 180))</f>
        <v>-1118.3629806212753</v>
      </c>
    </row>
    <row r="324" spans="1:6" x14ac:dyDescent="0.25">
      <c r="A324" s="5">
        <v>56.807000000000002</v>
      </c>
      <c r="B324" s="5">
        <v>-132.999</v>
      </c>
      <c r="C324" s="5">
        <v>-1.2210000000000001</v>
      </c>
      <c r="E324" s="6">
        <f>((((((A324 * -1) /0.00179021989494715)*(S2/1000)) - K2) * COS(G2 * 3.141592 / 180) + ((((C324 * 1) /1.000000001)*(S2/1000)) - M2) * SIN(G2 * 3.141592 / 180)) * COS(I2 * 3.141592 / 180)) - ((((((A324 * -1) /0.00179021989494715)*(S2/1000)) - K2) * SIN(G2 * 3.141592 / 180) * SIN(H2 * 3.141592 / 180) + ((((B324 * 1) /0.00227846141175197)*(S2/1000)) - L2) * COS(H2 * 3.141592 / 180) - ((((C324 * 1) /1.000000001)*(S2/1000)) - M2) * COS(G2 * 3.141592 / 180) * SIN(H2 * 3.141592 / 180))  * SIN(I2 * 3.141592 / 180))</f>
        <v>580.74943214186067</v>
      </c>
      <c r="F324" s="6">
        <f>((((((A324 * -1) /0.00179021989494715)*(S2/1000)) - K2) * SIN(G2 * 3.141592 / 180) * SIN(H2 * 3.141592 / 180) + ((((B324 * 1) /0.00227846141175197)*(S2/1000)) - L2) * COS(H2 * 3.141592 / 180) - ((((C324 * 1) /1.000000001)*(S2/1000)) - M2) * COS(G2 * 3.141592 / 180) * SIN(H2 * 3.141592 / 180))  * COS(I2 * 3.141592 / 180)) + ((((((A324 * -1) /0.00179021989494715)*(S2/1000)) - K2) * COS(G2 * 3.141592 / 180) + ((((C324 * 1) /1.000000001)*(S2/1000)) - M2) * SIN(G2 * 3.141592 / 180)) * SIN(I2 * 3.141592 / 180))</f>
        <v>-1118.3345824529511</v>
      </c>
    </row>
    <row r="325" spans="1:6" x14ac:dyDescent="0.25">
      <c r="A325" s="5">
        <v>56.807000000000002</v>
      </c>
      <c r="B325" s="5">
        <v>-132.99799999999999</v>
      </c>
      <c r="C325" s="5">
        <v>-1.107</v>
      </c>
      <c r="E325" s="6">
        <f>((((((A325 * -1) /0.00179021989494715)*(S2/1000)) - K2) * COS(G2 * 3.141592 / 180) + ((((C325 * 1) /1.000000001)*(S2/1000)) - M2) * SIN(G2 * 3.141592 / 180)) * COS(I2 * 3.141592 / 180)) - ((((((A325 * -1) /0.00179021989494715)*(S2/1000)) - K2) * SIN(G2 * 3.141592 / 180) * SIN(H2 * 3.141592 / 180) + ((((B325 * 1) /0.00227846141175197)*(S2/1000)) - L2) * COS(H2 * 3.141592 / 180) - ((((C325 * 1) /1.000000001)*(S2/1000)) - M2) * COS(G2 * 3.141592 / 180) * SIN(H2 * 3.141592 / 180))  * SIN(I2 * 3.141592 / 180))</f>
        <v>580.72530043033635</v>
      </c>
      <c r="F325" s="6">
        <f>((((((A325 * -1) /0.00179021989494715)*(S2/1000)) - K2) * SIN(G2 * 3.141592 / 180) * SIN(H2 * 3.141592 / 180) + ((((B325 * 1) /0.00227846141175197)*(S2/1000)) - L2) * COS(H2 * 3.141592 / 180) - ((((C325 * 1) /1.000000001)*(S2/1000)) - M2) * COS(G2 * 3.141592 / 180) * SIN(H2 * 3.141592 / 180))  * COS(I2 * 3.141592 / 180)) + ((((((A325 * -1) /0.00179021989494715)*(S2/1000)) - K2) * COS(G2 * 3.141592 / 180) + ((((C325 * 1) /1.000000001)*(S2/1000)) - M2) * SIN(G2 * 3.141592 / 180)) * SIN(I2 * 3.141592 / 180))</f>
        <v>-1118.3168299060692</v>
      </c>
    </row>
    <row r="326" spans="1:6" x14ac:dyDescent="0.25">
      <c r="A326" s="5">
        <v>56.807000000000002</v>
      </c>
      <c r="B326" s="5">
        <v>-132.99700000000001</v>
      </c>
      <c r="C326" s="5">
        <v>-1.137</v>
      </c>
      <c r="E326" s="6">
        <f>((((((A326 * -1) /0.00179021989494715)*(S2/1000)) - K2) * COS(G2 * 3.141592 / 180) + ((((C326 * 1) /1.000000001)*(S2/1000)) - M2) * SIN(G2 * 3.141592 / 180)) * COS(I2 * 3.141592 / 180)) - ((((((A326 * -1) /0.00179021989494715)*(S2/1000)) - K2) * SIN(G2 * 3.141592 / 180) * SIN(H2 * 3.141592 / 180) + ((((B326 * 1) /0.00227846141175197)*(S2/1000)) - L2) * COS(H2 * 3.141592 / 180) - ((((C326 * 1) /1.000000001)*(S2/1000)) - M2) * COS(G2 * 3.141592 / 180) * SIN(H2 * 3.141592 / 180))  * SIN(I2 * 3.141592 / 180))</f>
        <v>580.70093581395088</v>
      </c>
      <c r="F326" s="6">
        <f>((((((A326 * -1) /0.00179021989494715)*(S2/1000)) - K2) * SIN(G2 * 3.141592 / 180) * SIN(H2 * 3.141592 / 180) + ((((B326 * 1) /0.00227846141175197)*(S2/1000)) - L2) * COS(H2 * 3.141592 / 180) - ((((C326 * 1) /1.000000001)*(S2/1000)) - M2) * COS(G2 * 3.141592 / 180) * SIN(H2 * 3.141592 / 180))  * COS(I2 * 3.141592 / 180)) + ((((((A326 * -1) /0.00179021989494715)*(S2/1000)) - K2) * COS(G2 * 3.141592 / 180) + ((((C326 * 1) /1.000000001)*(S2/1000)) - M2) * SIN(G2 * 3.141592 / 180)) * SIN(I2 * 3.141592 / 180))</f>
        <v>-1118.3132715211104</v>
      </c>
    </row>
    <row r="327" spans="1:6" x14ac:dyDescent="0.25">
      <c r="A327" s="5">
        <v>56.807000000000002</v>
      </c>
      <c r="B327" s="5">
        <v>-132.99600000000001</v>
      </c>
      <c r="C327" s="5">
        <v>-1.7849999999999999</v>
      </c>
      <c r="E327" s="6">
        <f>((((((A327 * -1) /0.00179021989494715)*(S2/1000)) - K2) * COS(G2 * 3.141592 / 180) + ((((C327 * 1) /1.000000001)*(S2/1000)) - M2) * SIN(G2 * 3.141592 / 180)) * COS(I2 * 3.141592 / 180)) - ((((((A327 * -1) /0.00179021989494715)*(S2/1000)) - K2) * SIN(G2 * 3.141592 / 180) * SIN(H2 * 3.141592 / 180) + ((((B327 * 1) /0.00227846141175197)*(S2/1000)) - L2) * COS(H2 * 3.141592 / 180) - ((((C327 * 1) /1.000000001)*(S2/1000)) - M2) * COS(G2 * 3.141592 / 180) * SIN(H2 * 3.141592 / 180))  * SIN(I2 * 3.141592 / 180))</f>
        <v>580.67557164753691</v>
      </c>
      <c r="F327" s="6">
        <f>((((((A327 * -1) /0.00179021989494715)*(S2/1000)) - K2) * SIN(G2 * 3.141592 / 180) * SIN(H2 * 3.141592 / 180) + ((((B327 * 1) /0.00227846141175197)*(S2/1000)) - L2) * COS(H2 * 3.141592 / 180) - ((((C327 * 1) /1.000000001)*(S2/1000)) - M2) * COS(G2 * 3.141592 / 180) * SIN(H2 * 3.141592 / 180))  * COS(I2 * 3.141592 / 180)) + ((((((A327 * -1) /0.00179021989494715)*(S2/1000)) - K2) * COS(G2 * 3.141592 / 180) + ((((C327 * 1) /1.000000001)*(S2/1000)) - M2) * SIN(G2 * 3.141592 / 180)) * SIN(I2 * 3.141592 / 180))</f>
        <v>-1118.3706297477377</v>
      </c>
    </row>
    <row r="328" spans="1:6" x14ac:dyDescent="0.25">
      <c r="A328" s="5">
        <v>56.807000000000002</v>
      </c>
      <c r="B328" s="5">
        <v>-132.995</v>
      </c>
      <c r="C328" s="5">
        <v>-1.6060000000000001</v>
      </c>
      <c r="E328" s="6">
        <f>((((((A328 * -1) /0.00179021989494715)*(S2/1000)) - K2) * COS(G2 * 3.141592 / 180) + ((((C328 * 1) /1.000000001)*(S2/1000)) - M2) * SIN(G2 * 3.141592 / 180)) * COS(I2 * 3.141592 / 180)) - ((((((A328 * -1) /0.00179021989494715)*(S2/1000)) - K2) * SIN(G2 * 3.141592 / 180) * SIN(H2 * 3.141592 / 180) + ((((B328 * 1) /0.00227846141175197)*(S2/1000)) - L2) * COS(H2 * 3.141592 / 180) - ((((C328 * 1) /1.000000001)*(S2/1000)) - M2) * COS(G2 * 3.141592 / 180) * SIN(H2 * 3.141592 / 180))  * SIN(I2 * 3.141592 / 180))</f>
        <v>580.65154506667807</v>
      </c>
      <c r="F328" s="6">
        <f>((((((A328 * -1) /0.00179021989494715)*(S2/1000)) - K2) * SIN(G2 * 3.141592 / 180) * SIN(H2 * 3.141592 / 180) + ((((B328 * 1) /0.00227846141175197)*(S2/1000)) - L2) * COS(H2 * 3.141592 / 180) - ((((C328 * 1) /1.000000001)*(S2/1000)) - M2) * COS(G2 * 3.141592 / 180) * SIN(H2 * 3.141592 / 180))  * COS(I2 * 3.141592 / 180)) + ((((((A328 * -1) /0.00179021989494715)*(S2/1000)) - K2) * COS(G2 * 3.141592 / 180) + ((((C328 * 1) /1.000000001)*(S2/1000)) - M2) * SIN(G2 * 3.141592 / 180)) * SIN(I2 * 3.141592 / 180))</f>
        <v>-1118.3464701138764</v>
      </c>
    </row>
    <row r="329" spans="1:6" x14ac:dyDescent="0.25">
      <c r="A329" s="5">
        <v>56.807000000000002</v>
      </c>
      <c r="B329" s="5">
        <v>-132.994</v>
      </c>
      <c r="C329" s="5">
        <v>-1.284</v>
      </c>
      <c r="E329" s="6">
        <f>((((((A329 * -1) /0.00179021989494715)*(S2/1000)) - K2) * COS(G2 * 3.141592 / 180) + ((((C329 * 1) /1.000000001)*(S2/1000)) - M2) * SIN(G2 * 3.141592 / 180)) * COS(I2 * 3.141592 / 180)) - ((((((A329 * -1) /0.00179021989494715)*(S2/1000)) - K2) * SIN(G2 * 3.141592 / 180) * SIN(H2 * 3.141592 / 180) + ((((B329 * 1) /0.00227846141175197)*(S2/1000)) - L2) * COS(H2 * 3.141592 / 180) - ((((C329 * 1) /1.000000001)*(S2/1000)) - M2) * COS(G2 * 3.141592 / 180) * SIN(H2 * 3.141592 / 180))  * SIN(I2 * 3.141592 / 180))</f>
        <v>580.62774977328627</v>
      </c>
      <c r="F329" s="6">
        <f>((((((A329 * -1) /0.00179021989494715)*(S2/1000)) - K2) * SIN(G2 * 3.141592 / 180) * SIN(H2 * 3.141592 / 180) + ((((B329 * 1) /0.00227846141175197)*(S2/1000)) - L2) * COS(H2 * 3.141592 / 180) - ((((C329 * 1) /1.000000001)*(S2/1000)) - M2) * COS(G2 * 3.141592 / 180) * SIN(H2 * 3.141592 / 180))  * COS(I2 * 3.141592 / 180)) + ((((((A329 * -1) /0.00179021989494715)*(S2/1000)) - K2) * COS(G2 * 3.141592 / 180) + ((((C329 * 1) /1.000000001)*(S2/1000)) - M2) * SIN(G2 * 3.141592 / 180)) * SIN(I2 * 3.141592 / 180))</f>
        <v>-1118.3082148886613</v>
      </c>
    </row>
    <row r="330" spans="1:6" x14ac:dyDescent="0.25">
      <c r="A330" s="5">
        <v>56.807000000000002</v>
      </c>
      <c r="B330" s="5">
        <v>-132.99299999999999</v>
      </c>
      <c r="C330" s="5">
        <v>-1.284</v>
      </c>
      <c r="E330" s="6">
        <f>((((((A330 * -1) /0.00179021989494715)*(S2/1000)) - K2) * COS(G2 * 3.141592 / 180) + ((((C330 * 1) /1.000000001)*(S2/1000)) - M2) * SIN(G2 * 3.141592 / 180)) * COS(I2 * 3.141592 / 180)) - ((((((A330 * -1) /0.00179021989494715)*(S2/1000)) - K2) * SIN(G2 * 3.141592 / 180) * SIN(H2 * 3.141592 / 180) + ((((B330 * 1) /0.00227846141175197)*(S2/1000)) - L2) * COS(H2 * 3.141592 / 180) - ((((C330 * 1) /1.000000001)*(S2/1000)) - M2) * COS(G2 * 3.141592 / 180) * SIN(H2 * 3.141592 / 180))  * SIN(I2 * 3.141592 / 180))</f>
        <v>580.60343367874634</v>
      </c>
      <c r="F330" s="6">
        <f>((((((A330 * -1) /0.00179021989494715)*(S2/1000)) - K2) * SIN(G2 * 3.141592 / 180) * SIN(H2 * 3.141592 / 180) + ((((B330 * 1) /0.00227846141175197)*(S2/1000)) - L2) * COS(H2 * 3.141592 / 180) - ((((C330 * 1) /1.000000001)*(S2/1000)) - M2) * COS(G2 * 3.141592 / 180) * SIN(H2 * 3.141592 / 180))  * COS(I2 * 3.141592 / 180)) + ((((((A330 * -1) /0.00179021989494715)*(S2/1000)) - K2) * COS(G2 * 3.141592 / 180) + ((((C330 * 1) /1.000000001)*(S2/1000)) - M2) * SIN(G2 * 3.141592 / 180)) * SIN(I2 * 3.141592 / 180))</f>
        <v>-1118.3016993866352</v>
      </c>
    </row>
    <row r="331" spans="1:6" x14ac:dyDescent="0.25">
      <c r="A331" s="5">
        <v>56.807000000000002</v>
      </c>
      <c r="B331" s="5">
        <v>-132.99199999999999</v>
      </c>
      <c r="C331" s="5">
        <v>-0.99</v>
      </c>
      <c r="E331" s="6">
        <f>((((((A331 * -1) /0.00179021989494715)*(S2/1000)) - K2) * COS(G2 * 3.141592 / 180) + ((((C331 * 1) /1.000000001)*(S2/1000)) - M2) * SIN(G2 * 3.141592 / 180)) * COS(I2 * 3.141592 / 180)) - ((((((A331 * -1) /0.00179021989494715)*(S2/1000)) - K2) * SIN(G2 * 3.141592 / 180) * SIN(H2 * 3.141592 / 180) + ((((B331 * 1) /0.00227846141175197)*(S2/1000)) - L2) * COS(H2 * 3.141592 / 180) - ((((C331 * 1) /1.000000001)*(S2/1000)) - M2) * COS(G2 * 3.141592 / 180) * SIN(H2 * 3.141592 / 180))  * SIN(I2 * 3.141592 / 180))</f>
        <v>580.57959309829801</v>
      </c>
      <c r="F331" s="6">
        <f>((((((A331 * -1) /0.00179021989494715)*(S2/1000)) - K2) * SIN(G2 * 3.141592 / 180) * SIN(H2 * 3.141592 / 180) + ((((B331 * 1) /0.00227846141175197)*(S2/1000)) - L2) * COS(H2 * 3.141592 / 180) - ((((C331 * 1) /1.000000001)*(S2/1000)) - M2) * COS(G2 * 3.141592 / 180) * SIN(H2 * 3.141592 / 180))  * COS(I2 * 3.141592 / 180)) + ((((((A331 * -1) /0.00179021989494715)*(S2/1000)) - K2) * COS(G2 * 3.141592 / 180) + ((((C331 * 1) /1.000000001)*(S2/1000)) - M2) * SIN(G2 * 3.141592 / 180)) * SIN(I2 * 3.141592 / 180))</f>
        <v>-1118.2662041373496</v>
      </c>
    </row>
    <row r="332" spans="1:6" x14ac:dyDescent="0.25">
      <c r="A332" s="3">
        <v>56.807000000000002</v>
      </c>
      <c r="B332" s="3">
        <v>-132.99100000000001</v>
      </c>
      <c r="C332" s="3">
        <v>-0.66700000000000004</v>
      </c>
      <c r="E332" s="4">
        <f>((((((A332 * -1) /0.00179021989494715)*(S2/1000)) - K2) * COS(G2 * 3.141592 / 180) + ((((C332 * 1) /1.000000001)*(S2/1000)) - M2) * SIN(G2 * 3.141592 / 180)) * COS(I2 * 3.141592 / 180)) - ((((((A332 * -1) /0.00179021989494715)*(S2/1000)) - K2) * SIN(G2 * 3.141592 / 180) * SIN(H2 * 3.141592 / 180) + ((((B332 * 1) /0.00227846141175197)*(S2/1000)) - L2) * COS(H2 * 3.141592 / 180) - ((((C332 * 1) /1.000000001)*(S2/1000)) - M2) * COS(G2 * 3.141592 / 180) * SIN(H2 * 3.141592 / 180))  * SIN(I2 * 3.141592 / 180))</f>
        <v>580.55579942230111</v>
      </c>
      <c r="F332" s="4">
        <f>((((((A332 * -1) /0.00179021989494715)*(S2/1000)) - K2) * SIN(G2 * 3.141592 / 180) * SIN(H2 * 3.141592 / 180) + ((((B332 * 1) /0.00227846141175197)*(S2/1000)) - L2) * COS(H2 * 3.141592 / 180) - ((((C332 * 1) /1.000000001)*(S2/1000)) - M2) * COS(G2 * 3.141592 / 180) * SIN(H2 * 3.141592 / 180))  * COS(I2 * 3.141592 / 180)) + ((((((A332 * -1) /0.00179021989494715)*(S2/1000)) - K2) * COS(G2 * 3.141592 / 180) + ((((C332 * 1) /1.000000001)*(S2/1000)) - M2) * SIN(G2 * 3.141592 / 180)) * SIN(I2 * 3.141592 / 180))</f>
        <v>-1118.2278503415655</v>
      </c>
    </row>
    <row r="333" spans="1:6" x14ac:dyDescent="0.25">
      <c r="A333" s="3">
        <v>56.807000000000002</v>
      </c>
      <c r="B333" s="3">
        <v>-132.99</v>
      </c>
      <c r="C333" s="3">
        <v>0.32900000000000001</v>
      </c>
      <c r="E333" s="4">
        <f>((((((A333 * -1) /0.00179021989494715)*(S2/1000)) - K2) * COS(G2 * 3.141592 / 180) + ((((C333 * 1) /1.000000001)*(S2/1000)) - M2) * SIN(G2 * 3.141592 / 180)) * COS(I2 * 3.141592 / 180)) - ((((((A333 * -1) /0.00179021989494715)*(S2/1000)) - K2) * SIN(G2 * 3.141592 / 180) * SIN(H2 * 3.141592 / 180) + ((((B333 * 1) /0.00227846141175197)*(S2/1000)) - L2) * COS(H2 * 3.141592 / 180) - ((((C333 * 1) /1.000000001)*(S2/1000)) - M2) * COS(G2 * 3.141592 / 180) * SIN(H2 * 3.141592 / 180))  * SIN(I2 * 3.141592 / 180))</f>
        <v>580.53309425305054</v>
      </c>
      <c r="F333" s="4">
        <f>((((((A333 * -1) /0.00179021989494715)*(S2/1000)) - K2) * SIN(G2 * 3.141592 / 180) * SIN(H2 * 3.141592 / 180) + ((((B333 * 1) /0.00227846141175197)*(S2/1000)) - L2) * COS(H2 * 3.141592 / 180) - ((((C333 * 1) /1.000000001)*(S2/1000)) - M2) * COS(G2 * 3.141592 / 180) * SIN(H2 * 3.141592 / 180))  * COS(I2 * 3.141592 / 180)) + ((((((A333 * -1) /0.00179021989494715)*(S2/1000)) - K2) * COS(G2 * 3.141592 / 180) + ((((C333 * 1) /1.000000001)*(S2/1000)) - M2) * SIN(G2 * 3.141592 / 180)) * SIN(I2 * 3.141592 / 180))</f>
        <v>-1118.1231585529054</v>
      </c>
    </row>
    <row r="334" spans="1:6" x14ac:dyDescent="0.25">
      <c r="A334" s="13">
        <v>56.807000000000002</v>
      </c>
      <c r="B334" s="13">
        <v>-132.989</v>
      </c>
      <c r="C334" s="13">
        <v>1.087</v>
      </c>
      <c r="E334" s="14">
        <f>((((((A334 * -1) /0.00179021989494715)*(S2/1000)) - K2) * COS(G2 * 3.141592 / 180) + ((((C334 * 1) /1.000000001)*(S2/1000)) - M2) * SIN(G2 * 3.141592 / 180)) * COS(I2 * 3.141592 / 180)) - ((((((A334 * -1) /0.00179021989494715)*(S2/1000)) - K2) * SIN(G2 * 3.141592 / 180) * SIN(H2 * 3.141592 / 180) + ((((B334 * 1) /0.00227846141175197)*(S2/1000)) - L2) * COS(H2 * 3.141592 / 180) - ((((C334 * 1) /1.000000001)*(S2/1000)) - M2) * COS(G2 * 3.141592 / 180) * SIN(H2 * 3.141592 / 180))  * SIN(I2 * 3.141592 / 180))</f>
        <v>580.51000414382099</v>
      </c>
      <c r="F334" s="14">
        <f>((((((A334 * -1) /0.00179021989494715)*(S2/1000)) - K2) * SIN(G2 * 3.141592 / 180) * SIN(H2 * 3.141592 / 180) + ((((B334 * 1) /0.00227846141175197)*(S2/1000)) - L2) * COS(H2 * 3.141592 / 180) - ((((C334 * 1) /1.000000001)*(S2/1000)) - M2) * COS(G2 * 3.141592 / 180) * SIN(H2 * 3.141592 / 180))  * COS(I2 * 3.141592 / 180)) + ((((((A334 * -1) /0.00179021989494715)*(S2/1000)) - K2) * COS(G2 * 3.141592 / 180) + ((((C334 * 1) /1.000000001)*(S2/1000)) - M2) * SIN(G2 * 3.141592 / 180)) * SIN(I2 * 3.141592 / 180))</f>
        <v>-1118.0419265596456</v>
      </c>
    </row>
    <row r="335" spans="1:6" x14ac:dyDescent="0.25">
      <c r="A335" s="19">
        <v>56.807000000000002</v>
      </c>
      <c r="B335" s="19">
        <v>-132.988</v>
      </c>
      <c r="C335" s="19">
        <v>5.2130000000000001</v>
      </c>
      <c r="E335" s="20">
        <f>((((((A335 * -1) /0.00179021989494715)*(S2/1000)) - K2) * COS(G2 * 3.141592 / 180) + ((((C335 * 1) /1.000000001)*(S2/1000)) - M2) * SIN(G2 * 3.141592 / 180)) * COS(I2 * 3.141592 / 180)) - ((((((A335 * -1) /0.00179021989494715)*(S2/1000)) - K2) * SIN(G2 * 3.141592 / 180) * SIN(H2 * 3.141592 / 180) + ((((B335 * 1) /0.00227846141175197)*(S2/1000)) - L2) * COS(H2 * 3.141592 / 180) - ((((C335 * 1) /1.000000001)*(S2/1000)) - M2) * COS(G2 * 3.141592 / 180) * SIN(H2 * 3.141592 / 180))  * SIN(I2 * 3.141592 / 180))</f>
        <v>580.49236142050859</v>
      </c>
      <c r="F335" s="20">
        <f>((((((A335 * -1) /0.00179021989494715)*(S2/1000)) - K2) * SIN(G2 * 3.141592 / 180) * SIN(H2 * 3.141592 / 180) + ((((B335 * 1) /0.00227846141175197)*(S2/1000)) - L2) * COS(H2 * 3.141592 / 180) - ((((C335 * 1) /1.000000001)*(S2/1000)) - M2) * COS(G2 * 3.141592 / 180) * SIN(H2 * 3.141592 / 180))  * COS(I2 * 3.141592 / 180)) + ((((((A335 * -1) /0.00179021989494715)*(S2/1000)) - K2) * COS(G2 * 3.141592 / 180) + ((((C335 * 1) /1.000000001)*(S2/1000)) - M2) * SIN(G2 * 3.141592 / 180)) * SIN(I2 * 3.141592 / 180))</f>
        <v>-1117.6287088902984</v>
      </c>
    </row>
    <row r="336" spans="1:6" x14ac:dyDescent="0.25">
      <c r="A336" s="11">
        <v>56.807000000000002</v>
      </c>
      <c r="B336" s="11">
        <v>-132.98699999999999</v>
      </c>
      <c r="C336" s="11">
        <v>8.6</v>
      </c>
      <c r="E336" s="12">
        <f>((((((A336 * -1) /0.00179021989494715)*(S2/1000)) - K2) * COS(G2 * 3.141592 / 180) + ((((C336 * 1) /1.000000001)*(S2/1000)) - M2) * SIN(G2 * 3.141592 / 180)) * COS(I2 * 3.141592 / 180)) - ((((((A336 * -1) /0.00179021989494715)*(S2/1000)) - K2) * SIN(G2 * 3.141592 / 180) * SIN(H2 * 3.141592 / 180) + ((((B336 * 1) /0.00227846141175197)*(S2/1000)) - L2) * COS(H2 * 3.141592 / 180) - ((((C336 * 1) /1.000000001)*(S2/1000)) - M2) * COS(G2 * 3.141592 / 180) * SIN(H2 * 3.141592 / 180))  * SIN(I2 * 3.141592 / 180))</f>
        <v>580.47352344238789</v>
      </c>
      <c r="F336" s="12">
        <f>((((((A336 * -1) /0.00179021989494715)*(S2/1000)) - K2) * SIN(G2 * 3.141592 / 180) * SIN(H2 * 3.141592 / 180) + ((((B336 * 1) /0.00227846141175197)*(S2/1000)) - L2) * COS(H2 * 3.141592 / 180) - ((((C336 * 1) /1.000000001)*(S2/1000)) - M2) * COS(G2 * 3.141592 / 180) * SIN(H2 * 3.141592 / 180))  * COS(I2 * 3.141592 / 180)) + ((((((A336 * -1) /0.00179021989494715)*(S2/1000)) - K2) * COS(G2 * 3.141592 / 180) + ((((C336 * 1) /1.000000001)*(S2/1000)) - M2) * SIN(G2 * 3.141592 / 180)) * SIN(I2 * 3.141592 / 180))</f>
        <v>-1117.2883348713754</v>
      </c>
    </row>
    <row r="337" spans="1:6" x14ac:dyDescent="0.25">
      <c r="A337" s="11">
        <v>56.807000000000002</v>
      </c>
      <c r="B337" s="11">
        <v>-132.98599999999999</v>
      </c>
      <c r="C337" s="11">
        <v>8.4990000000000006</v>
      </c>
      <c r="E337" s="12">
        <f>((((((A337 * -1) /0.00179021989494715)*(S2/1000)) - K2) * COS(G2 * 3.141592 / 180) + ((((C337 * 1) /1.000000001)*(S2/1000)) - M2) * SIN(G2 * 3.141592 / 180)) * COS(I2 * 3.141592 / 180)) - ((((((A337 * -1) /0.00179021989494715)*(S2/1000)) - K2) * SIN(G2 * 3.141592 / 180) * SIN(H2 * 3.141592 / 180) + ((((B337 * 1) /0.00227846141175197)*(S2/1000)) - L2) * COS(H2 * 3.141592 / 180) - ((((C337 * 1) /1.000000001)*(S2/1000)) - M2) * COS(G2 * 3.141592 / 180) * SIN(H2 * 3.141592 / 180))  * SIN(I2 * 3.141592 / 180))</f>
        <v>580.44904399096629</v>
      </c>
      <c r="F337" s="12">
        <f>((((((A337 * -1) /0.00179021989494715)*(S2/1000)) - K2) * SIN(G2 * 3.141592 / 180) * SIN(H2 * 3.141592 / 180) + ((((B337 * 1) /0.00227846141175197)*(S2/1000)) - L2) * COS(H2 * 3.141592 / 180) - ((((C337 * 1) /1.000000001)*(S2/1000)) - M2) * COS(G2 * 3.141592 / 180) * SIN(H2 * 3.141592 / 180))  * COS(I2 * 3.141592 / 180)) + ((((((A337 * -1) /0.00179021989494715)*(S2/1000)) - K2) * COS(G2 * 3.141592 / 180) + ((((C337 * 1) /1.000000001)*(S2/1000)) - M2) * SIN(G2 * 3.141592 / 180)) * SIN(I2 * 3.141592 / 180))</f>
        <v>-1117.291774996809</v>
      </c>
    </row>
    <row r="338" spans="1:6" x14ac:dyDescent="0.25">
      <c r="A338" s="17">
        <v>56.807000000000002</v>
      </c>
      <c r="B338" s="17">
        <v>-132.98500000000001</v>
      </c>
      <c r="C338" s="17">
        <v>7.6239999999999997</v>
      </c>
      <c r="E338" s="18">
        <f>((((((A338 * -1) /0.00179021989494715)*(S2/1000)) - K2) * COS(G2 * 3.141592 / 180) + ((((C338 * 1) /1.000000001)*(S2/1000)) - M2) * SIN(G2 * 3.141592 / 180)) * COS(I2 * 3.141592 / 180)) - ((((((A338 * -1) /0.00179021989494715)*(S2/1000)) - K2) * SIN(G2 * 3.141592 / 180) * SIN(H2 * 3.141592 / 180) + ((((B338 * 1) /0.00227846141175197)*(S2/1000)) - L2) * COS(H2 * 3.141592 / 180) - ((((C338 * 1) /1.000000001)*(S2/1000)) - M2) * COS(G2 * 3.141592 / 180) * SIN(H2 * 3.141592 / 180))  * SIN(I2 * 3.141592 / 180))</f>
        <v>580.42331267591726</v>
      </c>
      <c r="F338" s="18">
        <f>((((((A338 * -1) /0.00179021989494715)*(S2/1000)) - K2) * SIN(G2 * 3.141592 / 180) * SIN(H2 * 3.141592 / 180) + ((((B338 * 1) /0.00227846141175197)*(S2/1000)) - L2) * COS(H2 * 3.141592 / 180) - ((((C338 * 1) /1.000000001)*(S2/1000)) - M2) * COS(G2 * 3.141592 / 180) * SIN(H2 * 3.141592 / 180))  * COS(I2 * 3.141592 / 180)) + ((((((A338 * -1) /0.00179021989494715)*(S2/1000)) - K2) * COS(G2 * 3.141592 / 180) + ((((C338 * 1) /1.000000001)*(S2/1000)) - M2) * SIN(G2 * 3.141592 / 180)) * SIN(I2 * 3.141592 / 180))</f>
        <v>-1117.3715087425787</v>
      </c>
    </row>
    <row r="339" spans="1:6" x14ac:dyDescent="0.25">
      <c r="A339" s="19">
        <v>56.807000000000002</v>
      </c>
      <c r="B339" s="19">
        <v>-132.98400000000001</v>
      </c>
      <c r="C339" s="19">
        <v>4.9729999999999999</v>
      </c>
      <c r="E339" s="20">
        <f>((((((A339 * -1) /0.00179021989494715)*(S2/1000)) - K2) * COS(G2 * 3.141592 / 180) + ((((C339 * 1) /1.000000001)*(S2/1000)) - M2) * SIN(G2 * 3.141592 / 180)) * COS(I2 * 3.141592 / 180)) - ((((((A339 * -1) /0.00179021989494715)*(S2/1000)) - K2) * SIN(G2 * 3.141592 / 180) * SIN(H2 * 3.141592 / 180) + ((((B339 * 1) /0.00227846141175197)*(S2/1000)) - L2) * COS(H2 * 3.141592 / 180) - ((((C339 * 1) /1.000000001)*(S2/1000)) - M2) * COS(G2 * 3.141592 / 180) * SIN(H2 * 3.141592 / 180))  * SIN(I2 * 3.141592 / 180))</f>
        <v>580.3947088675817</v>
      </c>
      <c r="F339" s="20">
        <f>((((((A339 * -1) /0.00179021989494715)*(S2/1000)) - K2) * SIN(G2 * 3.141592 / 180) * SIN(H2 * 3.141592 / 180) + ((((B339 * 1) /0.00227846141175197)*(S2/1000)) - L2) * COS(H2 * 3.141592 / 180) - ((((C339 * 1) /1.000000001)*(S2/1000)) - M2) * COS(G2 * 3.141592 / 180) * SIN(H2 * 3.141592 / 180))  * COS(I2 * 3.141592 / 180)) + ((((((A339 * -1) /0.00179021989494715)*(S2/1000)) - K2) * COS(G2 * 3.141592 / 180) + ((((C339 * 1) /1.000000001)*(S2/1000)) - M2) * SIN(G2 * 3.141592 / 180)) * SIN(I2 * 3.141592 / 180))</f>
        <v>-1117.6263038187321</v>
      </c>
    </row>
    <row r="340" spans="1:6" x14ac:dyDescent="0.25">
      <c r="A340" s="23">
        <v>56.807000000000002</v>
      </c>
      <c r="B340" s="23">
        <v>-132.983</v>
      </c>
      <c r="C340" s="23">
        <v>6.2469999999999999</v>
      </c>
      <c r="E340" s="24">
        <f>((((((A340 * -1) /0.00179021989494715)*(S2/1000)) - K2) * COS(G2 * 3.141592 / 180) + ((((C340 * 1) /1.000000001)*(S2/1000)) - M2) * SIN(G2 * 3.141592 / 180)) * COS(I2 * 3.141592 / 180)) - ((((((A340 * -1) /0.00179021989494715)*(S2/1000)) - K2) * SIN(G2 * 3.141592 / 180) * SIN(H2 * 3.141592 / 180) + ((((B340 * 1) /0.00227846141175197)*(S2/1000)) - L2) * COS(H2 * 3.141592 / 180) - ((((C340 * 1) /1.000000001)*(S2/1000)) - M2) * COS(G2 * 3.141592 / 180) * SIN(H2 * 3.141592 / 180))  * SIN(I2 * 3.141592 / 180))</f>
        <v>580.37245333410419</v>
      </c>
      <c r="F340" s="24">
        <f>((((((A340 * -1) /0.00179021989494715)*(S2/1000)) - K2) * SIN(G2 * 3.141592 / 180) * SIN(H2 * 3.141592 / 180) + ((((B340 * 1) /0.00227846141175197)*(S2/1000)) - L2) * COS(H2 * 3.141592 / 180) - ((((C340 * 1) /1.000000001)*(S2/1000)) - M2) * COS(G2 * 3.141592 / 180) * SIN(H2 * 3.141592 / 180))  * COS(I2 * 3.141592 / 180)) + ((((((A340 * -1) /0.00179021989494715)*(S2/1000)) - K2) * COS(G2 * 3.141592 / 180) + ((((C340 * 1) /1.000000001)*(S2/1000)) - M2) * SIN(G2 * 3.141592 / 180)) * SIN(I2 * 3.141592 / 180))</f>
        <v>-1117.4942094119151</v>
      </c>
    </row>
    <row r="341" spans="1:6" x14ac:dyDescent="0.25">
      <c r="A341" s="17">
        <v>56.807000000000002</v>
      </c>
      <c r="B341" s="17">
        <v>-132.982</v>
      </c>
      <c r="C341" s="17">
        <v>7.1449999999999996</v>
      </c>
      <c r="E341" s="18">
        <f>((((((A341 * -1) /0.00179021989494715)*(S2/1000)) - K2) * COS(G2 * 3.141592 / 180) + ((((C341 * 1) /1.000000001)*(S2/1000)) - M2) * SIN(G2 * 3.141592 / 180)) * COS(I2 * 3.141592 / 180)) - ((((((A341 * -1) /0.00179021989494715)*(S2/1000)) - K2) * SIN(G2 * 3.141592 / 180) * SIN(H2 * 3.141592 / 180) + ((((B341 * 1) /0.00227846141175197)*(S2/1000)) - L2) * COS(H2 * 3.141592 / 180) - ((((C341 * 1) /1.000000001)*(S2/1000)) - M2) * COS(G2 * 3.141592 / 180) * SIN(H2 * 3.141592 / 180))  * SIN(I2 * 3.141592 / 180))</f>
        <v>580.3495896601562</v>
      </c>
      <c r="F341" s="18">
        <f>((((((A341 * -1) /0.00179021989494715)*(S2/1000)) - K2) * SIN(G2 * 3.141592 / 180) * SIN(H2 * 3.141592 / 180) + ((((B341 * 1) /0.00227846141175197)*(S2/1000)) - L2) * COS(H2 * 3.141592 / 180) - ((((C341 * 1) /1.000000001)*(S2/1000)) - M2) * COS(G2 * 3.141592 / 180) * SIN(H2 * 3.141592 / 180))  * COS(I2 * 3.141592 / 180)) + ((((((A341 * -1) /0.00179021989494715)*(S2/1000)) - K2) * COS(G2 * 3.141592 / 180) + ((((C341 * 1) /1.000000001)*(S2/1000)) - M2) * SIN(G2 * 3.141592 / 180)) * SIN(I2 * 3.141592 / 180))</f>
        <v>-1117.399177539008</v>
      </c>
    </row>
    <row r="342" spans="1:6" x14ac:dyDescent="0.25">
      <c r="A342" s="23">
        <v>56.807000000000002</v>
      </c>
      <c r="B342" s="23">
        <v>-132.98099999999999</v>
      </c>
      <c r="C342" s="23">
        <v>6.38</v>
      </c>
      <c r="E342" s="24">
        <f>((((((A342 * -1) /0.00179021989494715)*(S2/1000)) - K2) * COS(G2 * 3.141592 / 180) + ((((C342 * 1) /1.000000001)*(S2/1000)) - M2) * SIN(G2 * 3.141592 / 180)) * COS(I2 * 3.141592 / 180)) - ((((((A342 * -1) /0.00179021989494715)*(S2/1000)) - K2) * SIN(G2 * 3.141592 / 180) * SIN(H2 * 3.141592 / 180) + ((((B342 * 1) /0.00227846141175197)*(S2/1000)) - L2) * COS(H2 * 3.141592 / 180) - ((((C342 * 1) /1.000000001)*(S2/1000)) - M2) * COS(G2 * 3.141592 / 180) * SIN(H2 * 3.141592 / 180))  * SIN(I2 * 3.141592 / 180))</f>
        <v>580.32403625854204</v>
      </c>
      <c r="F342" s="24">
        <f>((((((A342 * -1) /0.00179021989494715)*(S2/1000)) - K2) * SIN(G2 * 3.141592 / 180) * SIN(H2 * 3.141592 / 180) + ((((B342 * 1) /0.00227846141175197)*(S2/1000)) - L2) * COS(H2 * 3.141592 / 180) - ((((C342 * 1) /1.000000001)*(S2/1000)) - M2) * COS(G2 * 3.141592 / 180) * SIN(H2 * 3.141592 / 180))  * COS(I2 * 3.141592 / 180)) + ((((((A342 * -1) /0.00179021989494715)*(S2/1000)) - K2) * COS(G2 * 3.141592 / 180) + ((((C342 * 1) /1.000000001)*(S2/1000)) - M2) * SIN(G2 * 3.141592 / 180)) * SIN(I2 * 3.141592 / 180))</f>
        <v>-1117.4680685221974</v>
      </c>
    </row>
    <row r="343" spans="1:6" x14ac:dyDescent="0.25">
      <c r="A343" s="23">
        <v>56.807000000000002</v>
      </c>
      <c r="B343" s="23">
        <v>-132.97999999999999</v>
      </c>
      <c r="C343" s="23">
        <v>6.2690000000000001</v>
      </c>
      <c r="E343" s="24">
        <f>((((((A343 * -1) /0.00179021989494715)*(S2/1000)) - K2) * COS(G2 * 3.141592 / 180) + ((((C343 * 1) /1.000000001)*(S2/1000)) - M2) * SIN(G2 * 3.141592 / 180)) * COS(I2 * 3.141592 / 180)) - ((((((A343 * -1) /0.00179021989494715)*(S2/1000)) - K2) * SIN(G2 * 3.141592 / 180) * SIN(H2 * 3.141592 / 180) + ((((B343 * 1) /0.00227846141175197)*(S2/1000)) - L2) * COS(H2 * 3.141592 / 180) - ((((C343 * 1) /1.000000001)*(S2/1000)) - M2) * COS(G2 * 3.141592 / 180) * SIN(H2 * 3.141592 / 180))  * SIN(I2 * 3.141592 / 180))</f>
        <v>580.29954063317177</v>
      </c>
      <c r="F343" s="24">
        <f>((((((A343 * -1) /0.00179021989494715)*(S2/1000)) - K2) * SIN(G2 * 3.141592 / 180) * SIN(H2 * 3.141592 / 180) + ((((B343 * 1) /0.00227846141175197)*(S2/1000)) - L2) * COS(H2 * 3.141592 / 180) - ((((C343 * 1) /1.000000001)*(S2/1000)) - M2) * COS(G2 * 3.141592 / 180) * SIN(H2 * 3.141592 / 180))  * COS(I2 * 3.141592 / 180)) + ((((((A343 * -1) /0.00179021989494715)*(S2/1000)) - K2) * COS(G2 * 3.141592 / 180) + ((((C343 * 1) /1.000000001)*(S2/1000)) - M2) * SIN(G2 * 3.141592 / 180)) * SIN(I2 * 3.141592 / 180))</f>
        <v>-1117.4724943533201</v>
      </c>
    </row>
    <row r="344" spans="1:6" x14ac:dyDescent="0.25">
      <c r="A344" s="7">
        <v>56.807000000000002</v>
      </c>
      <c r="B344" s="7">
        <v>-132.97900000000001</v>
      </c>
      <c r="C344" s="7">
        <v>3.8</v>
      </c>
      <c r="E344" s="8">
        <f>((((((A344 * -1) /0.00179021989494715)*(S2/1000)) - K2) * COS(G2 * 3.141592 / 180) + ((((C344 * 1) /1.000000001)*(S2/1000)) - M2) * SIN(G2 * 3.141592 / 180)) * COS(I2 * 3.141592 / 180)) - ((((((A344 * -1) /0.00179021989494715)*(S2/1000)) - K2) * SIN(G2 * 3.141592 / 180) * SIN(H2 * 3.141592 / 180) + ((((B344 * 1) /0.00227846141175197)*(S2/1000)) - L2) * COS(H2 * 3.141592 / 180) - ((((C344 * 1) /1.000000001)*(S2/1000)) - M2) * COS(G2 * 3.141592 / 180) * SIN(H2 * 3.141592 / 180))  * SIN(I2 * 3.141592 / 180))</f>
        <v>580.27123119070336</v>
      </c>
      <c r="F344" s="8">
        <f>((((((A344 * -1) /0.00179021989494715)*(S2/1000)) - K2) * SIN(G2 * 3.141592 / 180) * SIN(H2 * 3.141592 / 180) + ((((B344 * 1) /0.00227846141175197)*(S2/1000)) - L2) * COS(H2 * 3.141592 / 180) - ((((C344 * 1) /1.000000001)*(S2/1000)) - M2) * COS(G2 * 3.141592 / 180) * SIN(H2 * 3.141592 / 180))  * COS(I2 * 3.141592 / 180)) + ((((((A344 * -1) /0.00179021989494715)*(S2/1000)) - K2) * COS(G2 * 3.141592 / 180) + ((((C344 * 1) /1.000000001)*(S2/1000)) - M2) * SIN(G2 * 3.141592 / 180)) * SIN(I2 * 3.141592 / 180))</f>
        <v>-1117.7093495859322</v>
      </c>
    </row>
    <row r="345" spans="1:6" x14ac:dyDescent="0.25">
      <c r="A345" s="7">
        <v>56.807000000000002</v>
      </c>
      <c r="B345" s="7">
        <v>-132.97800000000001</v>
      </c>
      <c r="C345" s="7">
        <v>3.1059999999999999</v>
      </c>
      <c r="E345" s="8">
        <f>((((((A345 * -1) /0.00179021989494715)*(S2/1000)) - K2) * COS(G2 * 3.141592 / 180) + ((((C345 * 1) /1.000000001)*(S2/1000)) - M2) * SIN(G2 * 3.141592 / 180)) * COS(I2 * 3.141592 / 180)) - ((((((A345 * -1) /0.00179021989494715)*(S2/1000)) - K2) * SIN(G2 * 3.141592 / 180) * SIN(H2 * 3.141592 / 180) + ((((B345 * 1) /0.00227846141175197)*(S2/1000)) - L2) * COS(H2 * 3.141592 / 180) - ((((C345 * 1) /1.000000001)*(S2/1000)) - M2) * COS(G2 * 3.141592 / 180) * SIN(H2 * 3.141592 / 180))  * SIN(I2 * 3.141592 / 180))</f>
        <v>580.24579262412442</v>
      </c>
      <c r="F345" s="8">
        <f>((((((A345 * -1) /0.00179021989494715)*(S2/1000)) - K2) * SIN(G2 * 3.141592 / 180) * SIN(H2 * 3.141592 / 180) + ((((B345 * 1) /0.00227846141175197)*(S2/1000)) - L2) * COS(H2 * 3.141592 / 180) - ((((C345 * 1) /1.000000001)*(S2/1000)) - M2) * COS(G2 * 3.141592 / 180) * SIN(H2 * 3.141592 / 180))  * COS(I2 * 3.141592 / 180)) + ((((((A345 * -1) /0.00179021989494715)*(S2/1000)) - K2) * COS(G2 * 3.141592 / 180) + ((((C345 * 1) /1.000000001)*(S2/1000)) - M2) * SIN(G2 * 3.141592 / 180)) * SIN(I2 * 3.141592 / 180))</f>
        <v>-1117.7712420587291</v>
      </c>
    </row>
    <row r="346" spans="1:6" x14ac:dyDescent="0.25">
      <c r="A346" s="13">
        <v>56.807000000000002</v>
      </c>
      <c r="B346" s="13">
        <v>-132.977</v>
      </c>
      <c r="C346" s="13">
        <v>1.129</v>
      </c>
      <c r="E346" s="14">
        <f>((((((A346 * -1) /0.00179021989494715)*(S2/1000)) - K2) * COS(G2 * 3.141592 / 180) + ((((C346 * 1) /1.000000001)*(S2/1000)) - M2) * SIN(G2 * 3.141592 / 180)) * COS(I2 * 3.141592 / 180)) - ((((((A346 * -1) /0.00179021989494715)*(S2/1000)) - K2) * SIN(G2 * 3.141592 / 180) * SIN(H2 * 3.141592 / 180) + ((((B346 * 1) /0.00227846141175197)*(S2/1000)) - L2) * COS(H2 * 3.141592 / 180) - ((((C346 * 1) /1.000000001)*(S2/1000)) - M2) * COS(G2 * 3.141592 / 180) * SIN(H2 * 3.141592 / 180))  * SIN(I2 * 3.141592 / 180))</f>
        <v>580.21827893993077</v>
      </c>
      <c r="F346" s="14">
        <f>((((((A346 * -1) /0.00179021989494715)*(S2/1000)) - K2) * SIN(G2 * 3.141592 / 180) * SIN(H2 * 3.141592 / 180) + ((((B346 * 1) /0.00227846141175197)*(S2/1000)) - L2) * COS(H2 * 3.141592 / 180) - ((((C346 * 1) /1.000000001)*(S2/1000)) - M2) * COS(G2 * 3.141592 / 180) * SIN(H2 * 3.141592 / 180))  * COS(I2 * 3.141592 / 180)) + ((((((A346 * -1) /0.00179021989494715)*(S2/1000)) - K2) * COS(G2 * 3.141592 / 180) + ((((C346 * 1) /1.000000001)*(S2/1000)) - M2) * SIN(G2 * 3.141592 / 180)) * SIN(I2 * 3.141592 / 180))</f>
        <v>-1117.9596005714375</v>
      </c>
    </row>
    <row r="347" spans="1:6" x14ac:dyDescent="0.25">
      <c r="A347" s="13">
        <v>56.807000000000002</v>
      </c>
      <c r="B347" s="13">
        <v>-132.976</v>
      </c>
      <c r="C347" s="13">
        <v>1.389</v>
      </c>
      <c r="E347" s="14">
        <f>((((((A347 * -1) /0.00179021989494715)*(S2/1000)) - K2) * COS(G2 * 3.141592 / 180) + ((((C347 * 1) /1.000000001)*(S2/1000)) - M2) * SIN(G2 * 3.141592 / 180)) * COS(I2 * 3.141592 / 180)) - ((((((A347 * -1) /0.00179021989494715)*(S2/1000)) - K2) * SIN(G2 * 3.141592 / 180) * SIN(H2 * 3.141592 / 180) + ((((B347 * 1) /0.00227846141175197)*(S2/1000)) - L2) * COS(H2 * 3.141592 / 180) - ((((C347 * 1) /1.000000001)*(S2/1000)) - M2) * COS(G2 * 3.141592 / 180) * SIN(H2 * 3.141592 / 180))  * SIN(I2 * 3.141592 / 180))</f>
        <v>580.19438336805638</v>
      </c>
      <c r="F347" s="14">
        <f>((((((A347 * -1) /0.00179021989494715)*(S2/1000)) - K2) * SIN(G2 * 3.141592 / 180) * SIN(H2 * 3.141592 / 180) + ((((B347 * 1) /0.00227846141175197)*(S2/1000)) - L2) * COS(H2 * 3.141592 / 180) - ((((C347 * 1) /1.000000001)*(S2/1000)) - M2) * COS(G2 * 3.141592 / 180) * SIN(H2 * 3.141592 / 180))  * COS(I2 * 3.141592 / 180)) + ((((((A347 * -1) /0.00179021989494715)*(S2/1000)) - K2) * COS(G2 * 3.141592 / 180) + ((((C347 * 1) /1.000000001)*(S2/1000)) - M2) * SIN(G2 * 3.141592 / 180)) * SIN(I2 * 3.141592 / 180))</f>
        <v>-1117.9274567214945</v>
      </c>
    </row>
    <row r="348" spans="1:6" x14ac:dyDescent="0.25">
      <c r="A348" s="3">
        <v>56.807000000000002</v>
      </c>
      <c r="B348" s="3">
        <v>-132.97499999999999</v>
      </c>
      <c r="C348" s="3">
        <v>-0.433</v>
      </c>
      <c r="E348" s="4">
        <f>((((((A348 * -1) /0.00179021989494715)*(S2/1000)) - K2) * COS(G2 * 3.141592 / 180) + ((((C348 * 1) /1.000000001)*(S2/1000)) - M2) * SIN(G2 * 3.141592 / 180)) * COS(I2 * 3.141592 / 180)) - ((((((A348 * -1) /0.00179021989494715)*(S2/1000)) - K2) * SIN(G2 * 3.141592 / 180) * SIN(H2 * 3.141592 / 180) + ((((B348 * 1) /0.00227846141175197)*(S2/1000)) - L2) * COS(H2 * 3.141592 / 180) - ((((C348 * 1) /1.000000001)*(S2/1000)) - M2) * COS(G2 * 3.141592 / 180) * SIN(H2 * 3.141592 / 180))  * SIN(I2 * 3.141592 / 180))</f>
        <v>580.16712038006642</v>
      </c>
      <c r="F348" s="4">
        <f>((((((A348 * -1) /0.00179021989494715)*(S2/1000)) - K2) * SIN(G2 * 3.141592 / 180) * SIN(H2 * 3.141592 / 180) + ((((B348 * 1) /0.00227846141175197)*(S2/1000)) - L2) * COS(H2 * 3.141592 / 180) - ((((C348 * 1) /1.000000001)*(S2/1000)) - M2) * COS(G2 * 3.141592 / 180) * SIN(H2 * 3.141592 / 180))  * COS(I2 * 3.141592 / 180)) + ((((((A348 * -1) /0.00179021989494715)*(S2/1000)) - K2) * COS(G2 * 3.141592 / 180) + ((((C348 * 1) /1.000000001)*(S2/1000)) - M2) * SIN(G2 * 3.141592 / 180)) * SIN(I2 * 3.141592 / 180))</f>
        <v>-1118.1005367960215</v>
      </c>
    </row>
    <row r="349" spans="1:6" x14ac:dyDescent="0.25">
      <c r="A349" s="3">
        <v>56.807000000000002</v>
      </c>
      <c r="B349" s="3">
        <v>-132.97399999999999</v>
      </c>
      <c r="C349" s="3">
        <v>-0.33600000000000002</v>
      </c>
      <c r="E349" s="4">
        <f>((((((A349 * -1) /0.00179021989494715)*(S2/1000)) - K2) * COS(G2 * 3.141592 / 180) + ((((C349 * 1) /1.000000001)*(S2/1000)) - M2) * SIN(G2 * 3.141592 / 180)) * COS(I2 * 3.141592 / 180)) - ((((((A349 * -1) /0.00179021989494715)*(S2/1000)) - K2) * SIN(G2 * 3.141592 / 180) * SIN(H2 * 3.141592 / 180) + ((((B349 * 1) /0.00227846141175197)*(S2/1000)) - L2) * COS(H2 * 3.141592 / 180) - ((((C349 * 1) /1.000000001)*(S2/1000)) - M2) * COS(G2 * 3.141592 / 180) * SIN(H2 * 3.141592 / 180))  * SIN(I2 * 3.141592 / 180))</f>
        <v>580.14296117282879</v>
      </c>
      <c r="F349" s="4">
        <f>((((((A349 * -1) /0.00179021989494715)*(S2/1000)) - K2) * SIN(G2 * 3.141592 / 180) * SIN(H2 * 3.141592 / 180) + ((((B349 * 1) /0.00227846141175197)*(S2/1000)) - L2) * COS(H2 * 3.141592 / 180) - ((((C349 * 1) /1.000000001)*(S2/1000)) - M2) * COS(G2 * 3.141592 / 180) * SIN(H2 * 3.141592 / 180))  * COS(I2 * 3.141592 / 180)) + ((((((A349 * -1) /0.00179021989494715)*(S2/1000)) - K2) * COS(G2 * 3.141592 / 180) + ((((C349 * 1) /1.000000001)*(S2/1000)) - M2) * SIN(G2 * 3.141592 / 180)) * SIN(I2 * 3.141592 / 180))</f>
        <v>-1118.0844599488112</v>
      </c>
    </row>
    <row r="350" spans="1:6" x14ac:dyDescent="0.25">
      <c r="A350" s="5">
        <v>56.808</v>
      </c>
      <c r="B350" s="5">
        <v>-133.00200000000001</v>
      </c>
      <c r="C350" s="5">
        <v>-1.3660000000000001</v>
      </c>
      <c r="E350" s="6">
        <f>((((((A350 * -1) /0.00179021989494715)*(S2/1000)) - K2) * COS(G2 * 3.141592 / 180) + ((((C350 * 1) /1.000000001)*(S2/1000)) - M2) * SIN(G2 * 3.141592 / 180)) * COS(I2 * 3.141592 / 180)) - ((((((A350 * -1) /0.00179021989494715)*(S2/1000)) - K2) * SIN(G2 * 3.141592 / 180) * SIN(H2 * 3.141592 / 180) + ((((B350 * 1) /0.00227846141175197)*(S2/1000)) - L2) * COS(H2 * 3.141592 / 180) - ((((C350 * 1) /1.000000001)*(S2/1000)) - M2) * COS(G2 * 3.141592 / 180) * SIN(H2 * 3.141592 / 180))  * SIN(I2 * 3.141592 / 180))</f>
        <v>580.77565230265554</v>
      </c>
      <c r="F350" s="6">
        <f>((((((A350 * -1) /0.00179021989494715)*(S2/1000)) - K2) * SIN(G2 * 3.141592 / 180) * SIN(H2 * 3.141592 / 180) + ((((B350 * 1) /0.00227846141175197)*(S2/1000)) - L2) * COS(H2 * 3.141592 / 180) - ((((C350 * 1) /1.000000001)*(S2/1000)) - M2) * COS(G2 * 3.141592 / 180) * SIN(H2 * 3.141592 / 180))  * COS(I2 * 3.141592 / 180)) + ((((((A350 * -1) /0.00179021989494715)*(S2/1000)) - K2) * COS(G2 * 3.141592 / 180) + ((((C350 * 1) /1.000000001)*(S2/1000)) - M2) * SIN(G2 * 3.141592 / 180)) * SIN(I2 * 3.141592 / 180))</f>
        <v>-1118.3728715029338</v>
      </c>
    </row>
    <row r="351" spans="1:6" x14ac:dyDescent="0.25">
      <c r="A351" s="5">
        <v>56.808</v>
      </c>
      <c r="B351" s="5">
        <v>-133.001</v>
      </c>
      <c r="C351" s="5">
        <v>-1.623</v>
      </c>
      <c r="E351" s="6">
        <f>((((((A351 * -1) /0.00179021989494715)*(S2/1000)) - K2) * COS(G2 * 3.141592 / 180) + ((((C351 * 1) /1.000000001)*(S2/1000)) - M2) * SIN(G2 * 3.141592 / 180)) * COS(I2 * 3.141592 / 180)) - ((((((A351 * -1) /0.00179021989494715)*(S2/1000)) - K2) * SIN(G2 * 3.141592 / 180) * SIN(H2 * 3.141592 / 180) + ((((B351 * 1) /0.00227846141175197)*(S2/1000)) - L2) * COS(H2 * 3.141592 / 180) - ((((C351 * 1) /1.000000001)*(S2/1000)) - M2) * COS(G2 * 3.141592 / 180) * SIN(H2 * 3.141592 / 180))  * SIN(I2 * 3.141592 / 180))</f>
        <v>580.75092053763422</v>
      </c>
      <c r="F351" s="6">
        <f>((((((A351 * -1) /0.00179021989494715)*(S2/1000)) - K2) * SIN(G2 * 3.141592 / 180) * SIN(H2 * 3.141592 / 180) + ((((B351 * 1) /0.00227846141175197)*(S2/1000)) - L2) * COS(H2 * 3.141592 / 180) - ((((C351 * 1) /1.000000001)*(S2/1000)) - M2) * COS(G2 * 3.141592 / 180) * SIN(H2 * 3.141592 / 180))  * COS(I2 * 3.141592 / 180)) + ((((((A351 * -1) /0.00179021989494715)*(S2/1000)) - K2) * COS(G2 * 3.141592 / 180) + ((((C351 * 1) /1.000000001)*(S2/1000)) - M2) * SIN(G2 * 3.141592 / 180)) * SIN(I2 * 3.141592 / 180))</f>
        <v>-1118.3916886371171</v>
      </c>
    </row>
    <row r="352" spans="1:6" x14ac:dyDescent="0.25">
      <c r="A352" s="5">
        <v>56.808</v>
      </c>
      <c r="B352" s="5">
        <v>-133</v>
      </c>
      <c r="C352" s="5">
        <v>-1.825</v>
      </c>
      <c r="E352" s="6">
        <f>((((((A352 * -1) /0.00179021989494715)*(S2/1000)) - K2) * COS(G2 * 3.141592 / 180) + ((((C352 * 1) /1.000000001)*(S2/1000)) - M2) * SIN(G2 * 3.141592 / 180)) * COS(I2 * 3.141592 / 180)) - ((((((A352 * -1) /0.00179021989494715)*(S2/1000)) - K2) * SIN(G2 * 3.141592 / 180) * SIN(H2 * 3.141592 / 180) + ((((B352 * 1) /0.00227846141175197)*(S2/1000)) - L2) * COS(H2 * 3.141592 / 180) - ((((C352 * 1) /1.000000001)*(S2/1000)) - M2) * COS(G2 * 3.141592 / 180) * SIN(H2 * 3.141592 / 180))  * SIN(I2 * 3.141592 / 180))</f>
        <v>580.72627772933174</v>
      </c>
      <c r="F352" s="6">
        <f>((((((A352 * -1) /0.00179021989494715)*(S2/1000)) - K2) * SIN(G2 * 3.141592 / 180) * SIN(H2 * 3.141592 / 180) + ((((B352 * 1) /0.00227846141175197)*(S2/1000)) - L2) * COS(H2 * 3.141592 / 180) - ((((C352 * 1) /1.000000001)*(S2/1000)) - M2) * COS(G2 * 3.141592 / 180) * SIN(H2 * 3.141592 / 180))  * COS(I2 * 3.141592 / 180)) + ((((((A352 * -1) /0.00179021989494715)*(S2/1000)) - K2) * COS(G2 * 3.141592 / 180) + ((((C352 * 1) /1.000000001)*(S2/1000)) - M2) * SIN(G2 * 3.141592 / 180)) * SIN(I2 * 3.141592 / 180))</f>
        <v>-1118.4050843900109</v>
      </c>
    </row>
    <row r="353" spans="1:6" x14ac:dyDescent="0.25">
      <c r="A353" s="5">
        <v>56.808</v>
      </c>
      <c r="B353" s="5">
        <v>-132.999</v>
      </c>
      <c r="C353" s="5">
        <v>-1.8360000000000001</v>
      </c>
      <c r="E353" s="6">
        <f>((((((A353 * -1) /0.00179021989494715)*(S2/1000)) - K2) * COS(G2 * 3.141592 / 180) + ((((C353 * 1) /1.000000001)*(S2/1000)) - M2) * SIN(G2 * 3.141592 / 180)) * COS(I2 * 3.141592 / 180)) - ((((((A353 * -1) /0.00179021989494715)*(S2/1000)) - K2) * SIN(G2 * 3.141592 / 180) * SIN(H2 * 3.141592 / 180) + ((((B353 * 1) /0.00227846141175197)*(S2/1000)) - L2) * COS(H2 * 3.141592 / 180) - ((((C353 * 1) /1.000000001)*(S2/1000)) - M2) * COS(G2 * 3.141592 / 180) * SIN(H2 * 3.141592 / 180))  * SIN(I2 * 3.141592 / 180))</f>
        <v>580.70194384344802</v>
      </c>
      <c r="F353" s="6">
        <f>((((((A353 * -1) /0.00179021989494715)*(S2/1000)) - K2) * SIN(G2 * 3.141592 / 180) * SIN(H2 * 3.141592 / 180) + ((((B353 * 1) /0.00227846141175197)*(S2/1000)) - L2) * COS(H2 * 3.141592 / 180) - ((((C353 * 1) /1.000000001)*(S2/1000)) - M2) * COS(G2 * 3.141592 / 180) * SIN(H2 * 3.141592 / 180))  * COS(I2 * 3.141592 / 180)) + ((((((A353 * -1) /0.00179021989494715)*(S2/1000)) - K2) * COS(G2 * 3.141592 / 180) + ((((C353 * 1) /1.000000001)*(S2/1000)) - M2) * SIN(G2 * 3.141592 / 180)) * SIN(I2 * 3.141592 / 180))</f>
        <v>-1118.3996531642424</v>
      </c>
    </row>
    <row r="354" spans="1:6" x14ac:dyDescent="0.25">
      <c r="A354" s="5">
        <v>56.808</v>
      </c>
      <c r="B354" s="5">
        <v>-132.99799999999999</v>
      </c>
      <c r="C354" s="5">
        <v>-1.645</v>
      </c>
      <c r="E354" s="6">
        <f>((((((A354 * -1) /0.00179021989494715)*(S2/1000)) - K2) * COS(G2 * 3.141592 / 180) + ((((C354 * 1) /1.000000001)*(S2/1000)) - M2) * SIN(G2 * 3.141592 / 180)) * COS(I2 * 3.141592 / 180)) - ((((((A354 * -1) /0.00179021989494715)*(S2/1000)) - K2) * SIN(G2 * 3.141592 / 180) * SIN(H2 * 3.141592 / 180) + ((((B354 * 1) /0.00227846141175197)*(S2/1000)) - L2) * COS(H2 * 3.141592 / 180) - ((((C354 * 1) /1.000000001)*(S2/1000)) - M2) * COS(G2 * 3.141592 / 180) * SIN(H2 * 3.141592 / 180))  * SIN(I2 * 3.141592 / 180))</f>
        <v>580.67793667132844</v>
      </c>
      <c r="F354" s="6">
        <f>((((((A354 * -1) /0.00179021989494715)*(S2/1000)) - K2) * SIN(G2 * 3.141592 / 180) * SIN(H2 * 3.141592 / 180) + ((((B354 * 1) /0.00227846141175197)*(S2/1000)) - L2) * COS(H2 * 3.141592 / 180) - ((((C354 * 1) /1.000000001)*(S2/1000)) - M2) * COS(G2 * 3.141592 / 180) * SIN(H2 * 3.141592 / 180))  * COS(I2 * 3.141592 / 180)) + ((((((A354 * -1) /0.00179021989494715)*(S2/1000)) - K2) * COS(G2 * 3.141592 / 180) + ((((C354 * 1) /1.000000001)*(S2/1000)) - M2) * SIN(G2 * 3.141592 / 180)) * SIN(I2 * 3.141592 / 180))</f>
        <v>-1118.3743106835545</v>
      </c>
    </row>
    <row r="355" spans="1:6" x14ac:dyDescent="0.25">
      <c r="A355" s="5">
        <v>56.808</v>
      </c>
      <c r="B355" s="5">
        <v>-132.99700000000001</v>
      </c>
      <c r="C355" s="5">
        <v>-1.9330000000000001</v>
      </c>
      <c r="E355" s="6">
        <f>((((((A355 * -1) /0.00179021989494715)*(S2/1000)) - K2) * COS(G2 * 3.141592 / 180) + ((((C355 * 1) /1.000000001)*(S2/1000)) - M2) * SIN(G2 * 3.141592 / 180)) * COS(I2 * 3.141592 / 180)) - ((((((A355 * -1) /0.00179021989494715)*(S2/1000)) - K2) * SIN(G2 * 3.141592 / 180) * SIN(H2 * 3.141592 / 180) + ((((B355 * 1) /0.00227846141175197)*(S2/1000)) - L2) * COS(H2 * 3.141592 / 180) - ((((C355 * 1) /1.000000001)*(S2/1000)) - M2) * COS(G2 * 3.141592 / 180) * SIN(H2 * 3.141592 / 180))  * SIN(I2 * 3.141592 / 180))</f>
        <v>580.65315476706701</v>
      </c>
      <c r="F355" s="6">
        <f>((((((A355 * -1) /0.00179021989494715)*(S2/1000)) - K2) * SIN(G2 * 3.141592 / 180) * SIN(H2 * 3.141592 / 180) + ((((B355 * 1) /0.00227846141175197)*(S2/1000)) - L2) * COS(H2 * 3.141592 / 180) - ((((C355 * 1) /1.000000001)*(S2/1000)) - M2) * COS(G2 * 3.141592 / 180) * SIN(H2 * 3.141592 / 180))  * COS(I2 * 3.141592 / 180)) + ((((((A355 * -1) /0.00179021989494715)*(S2/1000)) - K2) * COS(G2 * 3.141592 / 180) + ((((C355 * 1) /1.000000001)*(S2/1000)) - M2) * SIN(G2 * 3.141592 / 180)) * SIN(I2 * 3.141592 / 180))</f>
        <v>-1118.3961835053744</v>
      </c>
    </row>
    <row r="356" spans="1:6" x14ac:dyDescent="0.25">
      <c r="A356" s="5">
        <v>56.808</v>
      </c>
      <c r="B356" s="5">
        <v>-132.99600000000001</v>
      </c>
      <c r="C356" s="5">
        <v>-1.7749999999999999</v>
      </c>
      <c r="E356" s="6">
        <f>((((((A356 * -1) /0.00179021989494715)*(S2/1000)) - K2) * COS(G2 * 3.141592 / 180) + ((((C356 * 1) /1.000000001)*(S2/1000)) - M2) * SIN(G2 * 3.141592 / 180)) * COS(I2 * 3.141592 / 180)) - ((((((A356 * -1) /0.00179021989494715)*(S2/1000)) - K2) * SIN(G2 * 3.141592 / 180) * SIN(H2 * 3.141592 / 180) + ((((B356 * 1) /0.00227846141175197)*(S2/1000)) - L2) * COS(H2 * 3.141592 / 180) - ((((C356 * 1) /1.000000001)*(S2/1000)) - M2) * COS(G2 * 3.141592 / 180) * SIN(H2 * 3.141592 / 180))  * SIN(I2 * 3.141592 / 180))</f>
        <v>580.62909422091684</v>
      </c>
      <c r="F356" s="6">
        <f>((((((A356 * -1) /0.00179021989494715)*(S2/1000)) - K2) * SIN(G2 * 3.141592 / 180) * SIN(H2 * 3.141592 / 180) + ((((B356 * 1) /0.00227846141175197)*(S2/1000)) - L2) * COS(H2 * 3.141592 / 180) - ((((C356 * 1) /1.000000001)*(S2/1000)) - M2) * COS(G2 * 3.141592 / 180) * SIN(H2 * 3.141592 / 180))  * COS(I2 * 3.141592 / 180)) + ((((((A356 * -1) /0.00179021989494715)*(S2/1000)) - K2) * COS(G2 * 3.141592 / 180) + ((((C356 * 1) /1.000000001)*(S2/1000)) - M2) * SIN(G2 * 3.141592 / 180)) * SIN(I2 * 3.141592 / 180))</f>
        <v>-1118.3740938534606</v>
      </c>
    </row>
    <row r="357" spans="1:6" x14ac:dyDescent="0.25">
      <c r="A357" s="5">
        <v>56.808</v>
      </c>
      <c r="B357" s="5">
        <v>-132.995</v>
      </c>
      <c r="C357" s="5">
        <v>-1.9</v>
      </c>
      <c r="E357" s="6">
        <f>((((((A357 * -1) /0.00179021989494715)*(S2/1000)) - K2) * COS(G2 * 3.141592 / 180) + ((((C357 * 1) /1.000000001)*(S2/1000)) - M2) * SIN(G2 * 3.141592 / 180)) * COS(I2 * 3.141592 / 180)) - ((((((A357 * -1) /0.00179021989494715)*(S2/1000)) - K2) * SIN(G2 * 3.141592 / 180) * SIN(H2 * 3.141592 / 180) + ((((B357 * 1) /0.00227846141175197)*(S2/1000)) - L2) * COS(H2 * 3.141592 / 180) - ((((C357 * 1) /1.000000001)*(S2/1000)) - M2) * COS(G2 * 3.141592 / 180) * SIN(H2 * 3.141592 / 180))  * SIN(I2 * 3.141592 / 180))</f>
        <v>580.60457595201808</v>
      </c>
      <c r="F357" s="6">
        <f>((((((A357 * -1) /0.00179021989494715)*(S2/1000)) - K2) * SIN(G2 * 3.141592 / 180) * SIN(H2 * 3.141592 / 180) + ((((B357 * 1) /0.00227846141175197)*(S2/1000)) - L2) * COS(H2 * 3.141592 / 180) - ((((C357 * 1) /1.000000001)*(S2/1000)) - M2) * COS(G2 * 3.141592 / 180) * SIN(H2 * 3.141592 / 180))  * COS(I2 * 3.141592 / 180)) + ((((((A357 * -1) /0.00179021989494715)*(S2/1000)) - K2) * COS(G2 * 3.141592 / 180) + ((((C357 * 1) /1.000000001)*(S2/1000)) - M2) * SIN(G2 * 3.141592 / 180)) * SIN(I2 * 3.141592 / 180))</f>
        <v>-1118.3798996725479</v>
      </c>
    </row>
    <row r="358" spans="1:6" x14ac:dyDescent="0.25">
      <c r="A358" s="5">
        <v>56.808</v>
      </c>
      <c r="B358" s="5">
        <v>-132.994</v>
      </c>
      <c r="C358" s="5">
        <v>-1.9770000000000001</v>
      </c>
      <c r="E358" s="6">
        <f>((((((A358 * -1) /0.00179021989494715)*(S2/1000)) - K2) * COS(G2 * 3.141592 / 180) + ((((C358 * 1) /1.000000001)*(S2/1000)) - M2) * SIN(G2 * 3.141592 / 180)) * COS(I2 * 3.141592 / 180)) - ((((((A358 * -1) /0.00179021989494715)*(S2/1000)) - K2) * SIN(G2 * 3.141592 / 180) * SIN(H2 * 3.141592 / 180) + ((((B358 * 1) /0.00227846141175197)*(S2/1000)) - L2) * COS(H2 * 3.141592 / 180) - ((((C358 * 1) /1.000000001)*(S2/1000)) - M2) * COS(G2 * 3.141592 / 180) * SIN(H2 * 3.141592 / 180))  * SIN(I2 * 3.141592 / 180))</f>
        <v>580.58013531807387</v>
      </c>
      <c r="F358" s="6">
        <f>((((((A358 * -1) /0.00179021989494715)*(S2/1000)) - K2) * SIN(G2 * 3.141592 / 180) * SIN(H2 * 3.141592 / 180) + ((((B358 * 1) /0.00227846141175197)*(S2/1000)) - L2) * COS(H2 * 3.141592 / 180) - ((((C358 * 1) /1.000000001)*(S2/1000)) - M2) * COS(G2 * 3.141592 / 180) * SIN(H2 * 3.141592 / 180))  * COS(I2 * 3.141592 / 180)) + ((((((A358 * -1) /0.00179021989494715)*(S2/1000)) - K2) * COS(G2 * 3.141592 / 180) + ((((C358 * 1) /1.000000001)*(S2/1000)) - M2) * SIN(G2 * 3.141592 / 180)) * SIN(I2 * 3.141592 / 180))</f>
        <v>-1118.3809741043278</v>
      </c>
    </row>
    <row r="359" spans="1:6" x14ac:dyDescent="0.25">
      <c r="A359" s="5">
        <v>56.808</v>
      </c>
      <c r="B359" s="5">
        <v>-132.99299999999999</v>
      </c>
      <c r="C359" s="5">
        <v>-1.829</v>
      </c>
      <c r="E359" s="6">
        <f>((((((A359 * -1) /0.00179021989494715)*(S2/1000)) - K2) * COS(G2 * 3.141592 / 180) + ((((C359 * 1) /1.000000001)*(S2/1000)) - M2) * SIN(G2 * 3.141592 / 180)) * COS(I2 * 3.141592 / 180)) - ((((((A359 * -1) /0.00179021989494715)*(S2/1000)) - K2) * SIN(G2 * 3.141592 / 180) * SIN(H2 * 3.141592 / 180) + ((((B359 * 1) /0.00227846141175197)*(S2/1000)) - L2) * COS(H2 * 3.141592 / 180) - ((((C359 * 1) /1.000000001)*(S2/1000)) - M2) * COS(G2 * 3.141592 / 180) * SIN(H2 * 3.141592 / 180))  * SIN(I2 * 3.141592 / 180))</f>
        <v>580.55605859797458</v>
      </c>
      <c r="F359" s="6">
        <f>((((((A359 * -1) /0.00179021989494715)*(S2/1000)) - K2) * SIN(G2 * 3.141592 / 180) * SIN(H2 * 3.141592 / 180) + ((((B359 * 1) /0.00227846141175197)*(S2/1000)) - L2) * COS(H2 * 3.141592 / 180) - ((((C359 * 1) /1.000000001)*(S2/1000)) - M2) * COS(G2 * 3.141592 / 180) * SIN(H2 * 3.141592 / 180))  * COS(I2 * 3.141592 / 180)) + ((((((A359 * -1) /0.00179021989494715)*(S2/1000)) - K2) * COS(G2 * 3.141592 / 180) + ((((C359 * 1) /1.000000001)*(S2/1000)) - M2) * SIN(G2 * 3.141592 / 180)) * SIN(I2 * 3.141592 / 180))</f>
        <v>-1118.3598701581029</v>
      </c>
    </row>
    <row r="360" spans="1:6" x14ac:dyDescent="0.25">
      <c r="A360" s="5">
        <v>56.808</v>
      </c>
      <c r="B360" s="5">
        <v>-132.99199999999999</v>
      </c>
      <c r="C360" s="5">
        <v>-1.446</v>
      </c>
      <c r="E360" s="6">
        <f>((((((A360 * -1) /0.00179021989494715)*(S2/1000)) - K2) * COS(G2 * 3.141592 / 180) + ((((C360 * 1) /1.000000001)*(S2/1000)) - M2) * SIN(G2 * 3.141592 / 180)) * COS(I2 * 3.141592 / 180)) - ((((((A360 * -1) /0.00179021989494715)*(S2/1000)) - K2) * SIN(G2 * 3.141592 / 180) * SIN(H2 * 3.141592 / 180) + ((((B360 * 1) /0.00227846141175197)*(S2/1000)) - L2) * COS(H2 * 3.141592 / 180) - ((((C360 * 1) /1.000000001)*(S2/1000)) - M2) * COS(G2 * 3.141592 / 180) * SIN(H2 * 3.141592 / 180))  * SIN(I2 * 3.141592 / 180))</f>
        <v>580.53236196566945</v>
      </c>
      <c r="F360" s="6">
        <f>((((((A360 * -1) /0.00179021989494715)*(S2/1000)) - K2) * SIN(G2 * 3.141592 / 180) * SIN(H2 * 3.141592 / 180) + ((((B360 * 1) /0.00227846141175197)*(S2/1000)) - L2) * COS(H2 * 3.141592 / 180) - ((((C360 * 1) /1.000000001)*(S2/1000)) - M2) * COS(G2 * 3.141592 / 180) * SIN(H2 * 3.141592 / 180))  * COS(I2 * 3.141592 / 180)) + ((((((A360 * -1) /0.00179021989494715)*(S2/1000)) - K2) * COS(G2 * 3.141592 / 180) + ((((C360 * 1) /1.000000001)*(S2/1000)) - M2) * SIN(G2 * 3.141592 / 180)) * SIN(I2 * 3.141592 / 180))</f>
        <v>-1118.3156021281843</v>
      </c>
    </row>
    <row r="361" spans="1:6" x14ac:dyDescent="0.25">
      <c r="A361" s="5">
        <v>56.808</v>
      </c>
      <c r="B361" s="5">
        <v>-132.99100000000001</v>
      </c>
      <c r="C361" s="5">
        <v>-1.0720000000000001</v>
      </c>
      <c r="E361" s="6">
        <f>((((((A361 * -1) /0.00179021989494715)*(S2/1000)) - K2) * COS(G2 * 3.141592 / 180) + ((((C361 * 1) /1.000000001)*(S2/1000)) - M2) * SIN(G2 * 3.141592 / 180)) * COS(I2 * 3.141592 / 180)) - ((((((A361 * -1) /0.00179021989494715)*(S2/1000)) - K2) * SIN(G2 * 3.141592 / 180) * SIN(H2 * 3.141592 / 180) + ((((B361 * 1) /0.00227846141175197)*(S2/1000)) - L2) * COS(H2 * 3.141592 / 180) - ((((C361 * 1) /1.000000001)*(S2/1000)) - M2) * COS(G2 * 3.141592 / 180) * SIN(H2 * 3.141592 / 180))  * SIN(I2 * 3.141592 / 180))</f>
        <v>580.50865077681078</v>
      </c>
      <c r="F361" s="6">
        <f>((((((A361 * -1) /0.00179021989494715)*(S2/1000)) - K2) * SIN(G2 * 3.141592 / 180) * SIN(H2 * 3.141592 / 180) + ((((B361 * 1) /0.00227846141175197)*(S2/1000)) - L2) * COS(H2 * 3.141592 / 180) - ((((C361 * 1) /1.000000001)*(S2/1000)) - M2) * COS(G2 * 3.141592 / 180) * SIN(H2 * 3.141592 / 180))  * COS(I2 * 3.141592 / 180)) + ((((((A361 * -1) /0.00179021989494715)*(S2/1000)) - K2) * COS(G2 * 3.141592 / 180) + ((((C361 * 1) /1.000000001)*(S2/1000)) - M2) * SIN(G2 * 3.141592 / 180)) * SIN(I2 * 3.141592 / 180))</f>
        <v>-1118.2722212333861</v>
      </c>
    </row>
    <row r="362" spans="1:6" x14ac:dyDescent="0.25">
      <c r="A362" s="13">
        <v>56.808</v>
      </c>
      <c r="B362" s="13">
        <v>-132.99</v>
      </c>
      <c r="C362" s="13">
        <v>0.49</v>
      </c>
      <c r="E362" s="14">
        <f>((((((A362 * -1) /0.00179021989494715)*(S2/1000)) - K2) * COS(G2 * 3.141592 / 180) + ((((C362 * 1) /1.000000001)*(S2/1000)) - M2) * SIN(G2 * 3.141592 / 180)) * COS(I2 * 3.141592 / 180)) - ((((((A362 * -1) /0.00179021989494715)*(S2/1000)) - K2) * SIN(G2 * 3.141592 / 180) * SIN(H2 * 3.141592 / 180) + ((((B362 * 1) /0.00227846141175197)*(S2/1000)) - L2) * COS(H2 * 3.141592 / 180) - ((((C362 * 1) /1.000000001)*(S2/1000)) - M2) * COS(G2 * 3.141592 / 180) * SIN(H2 * 3.141592 / 180))  * SIN(I2 * 3.141592 / 180))</f>
        <v>580.4868610530558</v>
      </c>
      <c r="F362" s="14">
        <f>((((((A362 * -1) /0.00179021989494715)*(S2/1000)) - K2) * SIN(G2 * 3.141592 / 180) * SIN(H2 * 3.141592 / 180) + ((((B362 * 1) /0.00227846141175197)*(S2/1000)) - L2) * COS(H2 * 3.141592 / 180) - ((((C362 * 1) /1.000000001)*(S2/1000)) - M2) * COS(G2 * 3.141592 / 180) * SIN(H2 * 3.141592 / 180))  * COS(I2 * 3.141592 / 180)) + ((((((A362 * -1) /0.00179021989494715)*(S2/1000)) - K2) * COS(G2 * 3.141592 / 180) + ((((C362 * 1) /1.000000001)*(S2/1000)) - M2) * SIN(G2 * 3.141592 / 180)) * SIN(I2 * 3.141592 / 180))</f>
        <v>-1118.1117385027233</v>
      </c>
    </row>
    <row r="363" spans="1:6" x14ac:dyDescent="0.25">
      <c r="A363" s="13">
        <v>56.808</v>
      </c>
      <c r="B363" s="13">
        <v>-132.989</v>
      </c>
      <c r="C363" s="13">
        <v>1.024</v>
      </c>
      <c r="E363" s="14">
        <f>((((((A363 * -1) /0.00179021989494715)*(S2/1000)) - K2) * COS(G2 * 3.141592 / 180) + ((((C363 * 1) /1.000000001)*(S2/1000)) - M2) * SIN(G2 * 3.141592 / 180)) * COS(I2 * 3.141592 / 180)) - ((((((A363 * -1) /0.00179021989494715)*(S2/1000)) - K2) * SIN(G2 * 3.141592 / 180) * SIN(H2 * 3.141592 / 180) + ((((B363 * 1) /0.00227846141175197)*(S2/1000)) - L2) * COS(H2 * 3.141592 / 180) - ((((C363 * 1) /1.000000001)*(S2/1000)) - M2) * COS(G2 * 3.141592 / 180) * SIN(H2 * 3.141592 / 180))  * SIN(I2 * 3.141592 / 180))</f>
        <v>580.46340864737567</v>
      </c>
      <c r="F363" s="14">
        <f>((((((A363 * -1) /0.00179021989494715)*(S2/1000)) - K2) * SIN(G2 * 3.141592 / 180) * SIN(H2 * 3.141592 / 180) + ((((B363 * 1) /0.00227846141175197)*(S2/1000)) - L2) * COS(H2 * 3.141592 / 180) - ((((C363 * 1) /1.000000001)*(S2/1000)) - M2) * COS(G2 * 3.141592 / 180) * SIN(H2 * 3.141592 / 180))  * COS(I2 * 3.141592 / 180)) + ((((((A363 * -1) /0.00179021989494715)*(S2/1000)) - K2) * COS(G2 * 3.141592 / 180) + ((((C363 * 1) /1.000000001)*(S2/1000)) - M2) * SIN(G2 * 3.141592 / 180)) * SIN(I2 * 3.141592 / 180))</f>
        <v>-1118.0525863168991</v>
      </c>
    </row>
    <row r="364" spans="1:6" x14ac:dyDescent="0.25">
      <c r="A364" s="13">
        <v>56.808</v>
      </c>
      <c r="B364" s="13">
        <v>-132.988</v>
      </c>
      <c r="C364" s="13">
        <v>1.4870000000000001</v>
      </c>
      <c r="E364" s="14">
        <f>((((((A364 * -1) /0.00179021989494715)*(S2/1000)) - K2) * COS(G2 * 3.141592 / 180) + ((((C364 * 1) /1.000000001)*(S2/1000)) - M2) * SIN(G2 * 3.141592 / 180)) * COS(I2 * 3.141592 / 180)) - ((((((A364 * -1) /0.00179021989494715)*(S2/1000)) - K2) * SIN(G2 * 3.141592 / 180) * SIN(H2 * 3.141592 / 180) + ((((B364 * 1) /0.00227846141175197)*(S2/1000)) - L2) * COS(H2 * 3.141592 / 180) - ((((C364 * 1) /1.000000001)*(S2/1000)) - M2) * COS(G2 * 3.141592 / 180) * SIN(H2 * 3.141592 / 180))  * SIN(I2 * 3.141592 / 180))</f>
        <v>580.43984140666043</v>
      </c>
      <c r="F364" s="14">
        <f>((((((A364 * -1) /0.00179021989494715)*(S2/1000)) - K2) * SIN(G2 * 3.141592 / 180) * SIN(H2 * 3.141592 / 180) + ((((B364 * 1) /0.00227846141175197)*(S2/1000)) - L2) * COS(H2 * 3.141592 / 180) - ((((C364 * 1) /1.000000001)*(S2/1000)) - M2) * COS(G2 * 3.141592 / 180) * SIN(H2 * 3.141592 / 180))  * COS(I2 * 3.141592 / 180)) + ((((((A364 * -1) /0.00179021989494715)*(S2/1000)) - K2) * COS(G2 * 3.141592 / 180) + ((((C364 * 1) /1.000000001)*(S2/1000)) - M2) * SIN(G2 * 3.141592 / 180)) * SIN(I2 * 3.141592 / 180))</f>
        <v>-1118.0004326414678</v>
      </c>
    </row>
    <row r="365" spans="1:6" x14ac:dyDescent="0.25">
      <c r="A365" s="23">
        <v>56.808</v>
      </c>
      <c r="B365" s="23">
        <v>-132.98699999999999</v>
      </c>
      <c r="C365" s="23">
        <v>6.0060000000000002</v>
      </c>
      <c r="E365" s="24">
        <f>((((((A365 * -1) /0.00179021989494715)*(S2/1000)) - K2) * COS(G2 * 3.141592 / 180) + ((((C365 * 1) /1.000000001)*(S2/1000)) - M2) * SIN(G2 * 3.141592 / 180)) * COS(I2 * 3.141592 / 180)) - ((((((A365 * -1) /0.00179021989494715)*(S2/1000)) - K2) * SIN(G2 * 3.141592 / 180) * SIN(H2 * 3.141592 / 180) + ((((B365 * 1) /0.00227846141175197)*(S2/1000)) - L2) * COS(H2 * 3.141592 / 180) - ((((C365 * 1) /1.000000001)*(S2/1000)) - M2) * COS(G2 * 3.141592 / 180) * SIN(H2 * 3.141592 / 180))  * SIN(I2 * 3.141592 / 180))</f>
        <v>580.42283431953069</v>
      </c>
      <c r="F365" s="24">
        <f>((((((A365 * -1) /0.00179021989494715)*(S2/1000)) - K2) * SIN(G2 * 3.141592 / 180) * SIN(H2 * 3.141592 / 180) + ((((B365 * 1) /0.00227846141175197)*(S2/1000)) - L2) * COS(H2 * 3.141592 / 180) - ((((C365 * 1) /1.000000001)*(S2/1000)) - M2) * COS(G2 * 3.141592 / 180) * SIN(H2 * 3.141592 / 180))  * COS(I2 * 3.141592 / 180)) + ((((((A365 * -1) /0.00179021989494715)*(S2/1000)) - K2) * COS(G2 * 3.141592 / 180) + ((((C365 * 1) /1.000000001)*(S2/1000)) - M2) * SIN(G2 * 3.141592 / 180)) * SIN(I2 * 3.141592 / 180))</f>
        <v>-1117.548476738539</v>
      </c>
    </row>
    <row r="366" spans="1:6" x14ac:dyDescent="0.25">
      <c r="A366" s="11">
        <v>56.808</v>
      </c>
      <c r="B366" s="11">
        <v>-132.98599999999999</v>
      </c>
      <c r="C366" s="11">
        <v>8.0860000000000003</v>
      </c>
      <c r="E366" s="12">
        <f>((((((A366 * -1) /0.00179021989494715)*(S2/1000)) - K2) * COS(G2 * 3.141592 / 180) + ((((C366 * 1) /1.000000001)*(S2/1000)) - M2) * SIN(G2 * 3.141592 / 180)) * COS(I2 * 3.141592 / 180)) - ((((((A366 * -1) /0.00179021989494715)*(S2/1000)) - K2) * SIN(G2 * 3.141592 / 180) * SIN(H2 * 3.141592 / 180) + ((((B366 * 1) /0.00227846141175197)*(S2/1000)) - L2) * COS(H2 * 3.141592 / 180) - ((((C366 * 1) /1.000000001)*(S2/1000)) - M2) * COS(G2 * 3.141592 / 180) * SIN(H2 * 3.141592 / 180))  * SIN(I2 * 3.141592 / 180))</f>
        <v>580.40188240631699</v>
      </c>
      <c r="F366" s="12">
        <f>((((((A366 * -1) /0.00179021989494715)*(S2/1000)) - K2) * SIN(G2 * 3.141592 / 180) * SIN(H2 * 3.141592 / 180) + ((((B366 * 1) /0.00227846141175197)*(S2/1000)) - L2) * COS(H2 * 3.141592 / 180) - ((((C366 * 1) /1.000000001)*(S2/1000)) - M2) * COS(G2 * 3.141592 / 180) * SIN(H2 * 3.141592 / 180))  * COS(I2 * 3.141592 / 180)) + ((((((A366 * -1) /0.00179021989494715)*(S2/1000)) - K2) * COS(G2 * 3.141592 / 180) + ((((C366 * 1) /1.000000001)*(S2/1000)) - M2) * SIN(G2 * 3.141592 / 180)) * SIN(I2 * 3.141592 / 180))</f>
        <v>-1117.3369344531809</v>
      </c>
    </row>
    <row r="367" spans="1:6" x14ac:dyDescent="0.25">
      <c r="A367" s="11">
        <v>56.808</v>
      </c>
      <c r="B367" s="11">
        <v>-132.98500000000001</v>
      </c>
      <c r="C367" s="11">
        <v>8.6630000000000003</v>
      </c>
      <c r="E367" s="12">
        <f>((((((A367 * -1) /0.00179021989494715)*(S2/1000)) - K2) * COS(G2 * 3.141592 / 180) + ((((C367 * 1) /1.000000001)*(S2/1000)) - M2) * SIN(G2 * 3.141592 / 180)) * COS(I2 * 3.141592 / 180)) - ((((((A367 * -1) /0.00179021989494715)*(S2/1000)) - K2) * SIN(G2 * 3.141592 / 180) * SIN(H2 * 3.141592 / 180) + ((((B367 * 1) /0.00227846141175197)*(S2/1000)) - L2) * COS(H2 * 3.141592 / 180) - ((((C367 * 1) /1.000000001)*(S2/1000)) - M2) * COS(G2 * 3.141592 / 180) * SIN(H2 * 3.141592 / 180))  * SIN(I2 * 3.141592 / 180))</f>
        <v>580.37849954861667</v>
      </c>
      <c r="F367" s="12">
        <f>((((((A367 * -1) /0.00179021989494715)*(S2/1000)) - K2) * SIN(G2 * 3.141592 / 180) * SIN(H2 * 3.141592 / 180) + ((((B367 * 1) /0.00227846141175197)*(S2/1000)) - L2) * COS(H2 * 3.141592 / 180) - ((((C367 * 1) /1.000000001)*(S2/1000)) - M2) * COS(G2 * 3.141592 / 180) * SIN(H2 * 3.141592 / 180))  * COS(I2 * 3.141592 / 180)) + ((((((A367 * -1) /0.00179021989494715)*(S2/1000)) - K2) * COS(G2 * 3.141592 / 180) + ((((C367 * 1) /1.000000001)*(S2/1000)) - M2) * SIN(G2 * 3.141592 / 180)) * SIN(I2 * 3.141592 / 180))</f>
        <v>-1117.2735437328938</v>
      </c>
    </row>
    <row r="368" spans="1:6" x14ac:dyDescent="0.25">
      <c r="A368" s="11">
        <v>56.808</v>
      </c>
      <c r="B368" s="11">
        <v>-132.98400000000001</v>
      </c>
      <c r="C368" s="11">
        <v>8.3510000000000009</v>
      </c>
      <c r="E368" s="12">
        <f>((((((A368 * -1) /0.00179021989494715)*(S2/1000)) - K2) * COS(G2 * 3.141592 / 180) + ((((C368 * 1) /1.000000001)*(S2/1000)) - M2) * SIN(G2 * 3.141592 / 180)) * COS(I2 * 3.141592 / 180)) - ((((((A368 * -1) /0.00179021989494715)*(S2/1000)) - K2) * SIN(G2 * 3.141592 / 180) * SIN(H2 * 3.141592 / 180) + ((((B368 * 1) /0.00227846141175197)*(S2/1000)) - L2) * COS(H2 * 3.141592 / 180) - ((((C368 * 1) /1.000000001)*(S2/1000)) - M2) * COS(G2 * 3.141592 / 180) * SIN(H2 * 3.141592 / 180))  * SIN(I2 * 3.141592 / 180))</f>
        <v>580.35367882687842</v>
      </c>
      <c r="F368" s="12">
        <f>((((((A368 * -1) /0.00179021989494715)*(S2/1000)) - K2) * SIN(G2 * 3.141592 / 180) * SIN(H2 * 3.141592 / 180) + ((((B368 * 1) /0.00227846141175197)*(S2/1000)) - L2) * COS(H2 * 3.141592 / 180) - ((((C368 * 1) /1.000000001)*(S2/1000)) - M2) * COS(G2 * 3.141592 / 180) * SIN(H2 * 3.141592 / 180))  * COS(I2 * 3.141592 / 180)) + ((((((A368 * -1) /0.00179021989494715)*(S2/1000)) - K2) * COS(G2 * 3.141592 / 180) + ((((C368 * 1) /1.000000001)*(S2/1000)) - M2) * SIN(G2 * 3.141592 / 180)) * SIN(I2 * 3.141592 / 180))</f>
        <v>-1117.2977822483676</v>
      </c>
    </row>
    <row r="369" spans="1:6" x14ac:dyDescent="0.25">
      <c r="A369" s="11">
        <v>56.808</v>
      </c>
      <c r="B369" s="11">
        <v>-132.983</v>
      </c>
      <c r="C369" s="11">
        <v>8.14</v>
      </c>
      <c r="E369" s="12">
        <f>((((((A369 * -1) /0.00179021989494715)*(S2/1000)) - K2) * COS(G2 * 3.141592 / 180) + ((((C369 * 1) /1.000000001)*(S2/1000)) - M2) * SIN(G2 * 3.141592 / 180)) * COS(I2 * 3.141592 / 180)) - ((((((A369 * -1) /0.00179021989494715)*(S2/1000)) - K2) * SIN(G2 * 3.141592 / 180) * SIN(H2 * 3.141592 / 180) + ((((B369 * 1) /0.00227846141175197)*(S2/1000)) - L2) * COS(H2 * 3.141592 / 180) - ((((C369 * 1) /1.000000001)*(S2/1000)) - M2) * COS(G2 * 3.141592 / 180) * SIN(H2 * 3.141592 / 180))  * SIN(I2 * 3.141592 / 180))</f>
        <v>580.32902146202127</v>
      </c>
      <c r="F369" s="12">
        <f>((((((A369 * -1) /0.00179021989494715)*(S2/1000)) - K2) * SIN(G2 * 3.141592 / 180) * SIN(H2 * 3.141592 / 180) + ((((B369 * 1) /0.00227846141175197)*(S2/1000)) - L2) * COS(H2 * 3.141592 / 180) - ((((C369 * 1) /1.000000001)*(S2/1000)) - M2) * COS(G2 * 3.141592 / 180) * SIN(H2 * 3.141592 / 180))  * COS(I2 * 3.141592 / 180)) + ((((((A369 * -1) /0.00179021989494715)*(S2/1000)) - K2) * COS(G2 * 3.141592 / 180) + ((((C369 * 1) /1.000000001)*(S2/1000)) - M2) * SIN(G2 * 3.141592 / 180)) * SIN(I2 * 3.141592 / 180))</f>
        <v>-1117.3120651363811</v>
      </c>
    </row>
    <row r="370" spans="1:6" x14ac:dyDescent="0.25">
      <c r="A370" s="11">
        <v>56.808</v>
      </c>
      <c r="B370" s="11">
        <v>-132.982</v>
      </c>
      <c r="C370" s="11">
        <v>7.9050000000000002</v>
      </c>
      <c r="E370" s="12">
        <f>((((((A370 * -1) /0.00179021989494715)*(S2/1000)) - K2) * COS(G2 * 3.141592 / 180) + ((((C370 * 1) /1.000000001)*(S2/1000)) - M2) * SIN(G2 * 3.141592 / 180)) * COS(I2 * 3.141592 / 180)) - ((((((A370 * -1) /0.00179021989494715)*(S2/1000)) - K2) * SIN(G2 * 3.141592 / 180) * SIN(H2 * 3.141592 / 180) + ((((B370 * 1) /0.00227846141175197)*(S2/1000)) - L2) * COS(H2 * 3.141592 / 180) - ((((C370 * 1) /1.000000001)*(S2/1000)) - M2) * COS(G2 * 3.141592 / 180) * SIN(H2 * 3.141592 / 180))  * SIN(I2 * 3.141592 / 180))</f>
        <v>580.30432527968753</v>
      </c>
      <c r="F370" s="12">
        <f>((((((A370 * -1) /0.00179021989494715)*(S2/1000)) - K2) * SIN(G2 * 3.141592 / 180) * SIN(H2 * 3.141592 / 180) + ((((B370 * 1) /0.00227846141175197)*(S2/1000)) - L2) * COS(H2 * 3.141592 / 180) - ((((C370 * 1) /1.000000001)*(S2/1000)) - M2) * COS(G2 * 3.141592 / 180) * SIN(H2 * 3.141592 / 180))  * COS(I2 * 3.141592 / 180)) + ((((((A370 * -1) /0.00179021989494715)*(S2/1000)) - K2) * COS(G2 * 3.141592 / 180) + ((((C370 * 1) /1.000000001)*(S2/1000)) - M2) * SIN(G2 * 3.141592 / 180)) * SIN(I2 * 3.141592 / 180))</f>
        <v>-1117.3287137180487</v>
      </c>
    </row>
    <row r="371" spans="1:6" x14ac:dyDescent="0.25">
      <c r="A371" s="17">
        <v>56.808</v>
      </c>
      <c r="B371" s="17">
        <v>-132.98099999999999</v>
      </c>
      <c r="C371" s="17">
        <v>7.2</v>
      </c>
      <c r="E371" s="18">
        <f>((((((A371 * -1) /0.00179021989494715)*(S2/1000)) - K2) * COS(G2 * 3.141592 / 180) + ((((C371 * 1) /1.000000001)*(S2/1000)) - M2) * SIN(G2 * 3.141592 / 180)) * COS(I2 * 3.141592 / 180)) - ((((((A371 * -1) /0.00179021989494715)*(S2/1000)) - K2) * SIN(G2 * 3.141592 / 180) * SIN(H2 * 3.141592 / 180) + ((((B371 * 1) /0.00227846141175197)*(S2/1000)) - L2) * COS(H2 * 3.141592 / 180) - ((((C371 * 1) /1.000000001)*(S2/1000)) - M2) * COS(G2 * 3.141592 / 180) * SIN(H2 * 3.141592 / 180))  * SIN(I2 * 3.141592 / 180))</f>
        <v>580.27886892176537</v>
      </c>
      <c r="F371" s="18">
        <f>((((((A371 * -1) /0.00179021989494715)*(S2/1000)) - K2) * SIN(G2 * 3.141592 / 180) * SIN(H2 * 3.141592 / 180) + ((((B371 * 1) /0.00227846141175197)*(S2/1000)) - L2) * COS(H2 * 3.141592 / 180) - ((((C371 * 1) /1.000000001)*(S2/1000)) - M2) * COS(G2 * 3.141592 / 180) * SIN(H2 * 3.141592 / 180))  * COS(I2 * 3.141592 / 180)) + ((((((A371 * -1) /0.00179021989494715)*(S2/1000)) - K2) * COS(G2 * 3.141592 / 180) + ((((C371 * 1) /1.000000001)*(S2/1000)) - M2) * SIN(G2 * 3.141592 / 180)) * SIN(I2 * 3.141592 / 180))</f>
        <v>-1117.3916904671039</v>
      </c>
    </row>
    <row r="372" spans="1:6" x14ac:dyDescent="0.25">
      <c r="A372" s="17">
        <v>56.808</v>
      </c>
      <c r="B372" s="17">
        <v>-132.97999999999999</v>
      </c>
      <c r="C372" s="17">
        <v>7.2510000000000003</v>
      </c>
      <c r="E372" s="18">
        <f>((((((A372 * -1) /0.00179021989494715)*(S2/1000)) - K2) * COS(G2 * 3.141592 / 180) + ((((C372 * 1) /1.000000001)*(S2/1000)) - M2) * SIN(G2 * 3.141592 / 180)) * COS(I2 * 3.141592 / 180)) - ((((((A372 * -1) /0.00179021989494715)*(S2/1000)) - K2) * SIN(G2 * 3.141592 / 180) * SIN(H2 * 3.141592 / 180) + ((((B372 * 1) /0.00227846141175197)*(S2/1000)) - L2) * COS(H2 * 3.141592 / 180) - ((((C372 * 1) /1.000000001)*(S2/1000)) - M2) * COS(G2 * 3.141592 / 180) * SIN(H2 * 3.141592 / 180))  * SIN(I2 * 3.141592 / 180))</f>
        <v>580.25463531436401</v>
      </c>
      <c r="F372" s="18">
        <f>((((((A372 * -1) /0.00179021989494715)*(S2/1000)) - K2) * SIN(G2 * 3.141592 / 180) * SIN(H2 * 3.141592 / 180) + ((((B372 * 1) /0.00227846141175197)*(S2/1000)) - L2) * COS(H2 * 3.141592 / 180) - ((((C372 * 1) /1.000000001)*(S2/1000)) - M2) * COS(G2 * 3.141592 / 180) * SIN(H2 * 3.141592 / 180))  * COS(I2 * 3.141592 / 180)) + ((((((A372 * -1) /0.00179021989494715)*(S2/1000)) - K2) * COS(G2 * 3.141592 / 180) + ((((C372 * 1) /1.000000001)*(S2/1000)) - M2) * SIN(G2 * 3.141592 / 180)) * SIN(I2 * 3.141592 / 180))</f>
        <v>-1117.380147866063</v>
      </c>
    </row>
    <row r="373" spans="1:6" x14ac:dyDescent="0.25">
      <c r="A373" s="17">
        <v>56.808</v>
      </c>
      <c r="B373" s="17">
        <v>-132.97900000000001</v>
      </c>
      <c r="C373" s="17">
        <v>7.54</v>
      </c>
      <c r="E373" s="18">
        <f>((((((A373 * -1) /0.00179021989494715)*(S2/1000)) - K2) * COS(G2 * 3.141592 / 180) + ((((C373 * 1) /1.000000001)*(S2/1000)) - M2) * SIN(G2 * 3.141592 / 180)) * COS(I2 * 3.141592 / 180)) - ((((((A373 * -1) /0.00179021989494715)*(S2/1000)) - K2) * SIN(G2 * 3.141592 / 180) * SIN(H2 * 3.141592 / 180) + ((((B373 * 1) /0.00227846141175197)*(S2/1000)) - L2) * COS(H2 * 3.141592 / 180) - ((((C373 * 1) /1.000000001)*(S2/1000)) - M2) * COS(G2 * 3.141592 / 180) * SIN(H2 * 3.141592 / 180))  * SIN(I2 * 3.141592 / 180))</f>
        <v>580.23078664694242</v>
      </c>
      <c r="F373" s="18">
        <f>((((((A373 * -1) /0.00179021989494715)*(S2/1000)) - K2) * SIN(G2 * 3.141592 / 180) * SIN(H2 * 3.141592 / 180) + ((((B373 * 1) /0.00227846141175197)*(S2/1000)) - L2) * COS(H2 * 3.141592 / 180) - ((((C373 * 1) /1.000000001)*(S2/1000)) - M2) * COS(G2 * 3.141592 / 180) * SIN(H2 * 3.141592 / 180))  * COS(I2 * 3.141592 / 180)) + ((((((A373 * -1) /0.00179021989494715)*(S2/1000)) - K2) * COS(G2 * 3.141592 / 180) + ((((C373 * 1) /1.000000001)*(S2/1000)) - M2) * SIN(G2 * 3.141592 / 180)) * SIN(I2 * 3.141592 / 180))</f>
        <v>-1117.3451454696224</v>
      </c>
    </row>
    <row r="374" spans="1:6" x14ac:dyDescent="0.25">
      <c r="A374" s="17">
        <v>56.808</v>
      </c>
      <c r="B374" s="17">
        <v>-132.97800000000001</v>
      </c>
      <c r="C374" s="17">
        <v>7.2450000000000001</v>
      </c>
      <c r="E374" s="18">
        <f>((((((A374 * -1) /0.00179021989494715)*(S2/1000)) - K2) * COS(G2 * 3.141592 / 180) + ((((C374 * 1) /1.000000001)*(S2/1000)) - M2) * SIN(G2 * 3.141592 / 180)) * COS(I2 * 3.141592 / 180)) - ((((((A374 * -1) /0.00179021989494715)*(S2/1000)) - K2) * SIN(G2 * 3.141592 / 180) * SIN(H2 * 3.141592 / 180) + ((((B374 * 1) /0.00227846141175197)*(S2/1000)) - L2) * COS(H2 * 3.141592 / 180) - ((((C374 * 1) /1.000000001)*(S2/1000)) - M2) * COS(G2 * 3.141592 / 180) * SIN(H2 * 3.141592 / 180))  * SIN(I2 * 3.141592 / 180))</f>
        <v>580.20599342091589</v>
      </c>
      <c r="F374" s="18">
        <f>((((((A374 * -1) /0.00179021989494715)*(S2/1000)) - K2) * SIN(G2 * 3.141592 / 180) * SIN(H2 * 3.141592 / 180) + ((((B374 * 1) /0.00227846141175197)*(S2/1000)) - L2) * COS(H2 * 3.141592 / 180) - ((((C374 * 1) /1.000000001)*(S2/1000)) - M2) * COS(G2 * 3.141592 / 180) * SIN(H2 * 3.141592 / 180))  * COS(I2 * 3.141592 / 180)) + ((((((A374 * -1) /0.00179021989494715)*(S2/1000)) - K2) * COS(G2 * 3.141592 / 180) + ((((C374 * 1) /1.000000001)*(S2/1000)) - M2) * SIN(G2 * 3.141592 / 180)) * SIN(I2 * 3.141592 / 180))</f>
        <v>-1117.3677082854242</v>
      </c>
    </row>
    <row r="375" spans="1:6" x14ac:dyDescent="0.25">
      <c r="A375" s="17">
        <v>56.808</v>
      </c>
      <c r="B375" s="17">
        <v>-132.977</v>
      </c>
      <c r="C375" s="17">
        <v>7.117</v>
      </c>
      <c r="E375" s="18">
        <f>((((((A375 * -1) /0.00179021989494715)*(S2/1000)) - K2) * COS(G2 * 3.141592 / 180) + ((((C375 * 1) /1.000000001)*(S2/1000)) - M2) * SIN(G2 * 3.141592 / 180)) * COS(I2 * 3.141592 / 180)) - ((((((A375 * -1) /0.00179021989494715)*(S2/1000)) - K2) * SIN(G2 * 3.141592 / 180) * SIN(H2 * 3.141592 / 180) + ((((B375 * 1) /0.00227846141175197)*(S2/1000)) - L2) * COS(H2 * 3.141592 / 180) - ((((C375 * 1) /1.000000001)*(S2/1000)) - M2) * COS(G2 * 3.141592 / 180) * SIN(H2 * 3.141592 / 180))  * SIN(I2 * 3.141592 / 180))</f>
        <v>580.1814702998339</v>
      </c>
      <c r="F375" s="18">
        <f>((((((A375 * -1) /0.00179021989494715)*(S2/1000)) - K2) * SIN(G2 * 3.141592 / 180) * SIN(H2 * 3.141592 / 180) + ((((B375 * 1) /0.00227846141175197)*(S2/1000)) - L2) * COS(H2 * 3.141592 / 180) - ((((C375 * 1) /1.000000001)*(S2/1000)) - M2) * COS(G2 * 3.141592 / 180) * SIN(H2 * 3.141592 / 180))  * COS(I2 * 3.141592 / 180)) + ((((((A375 * -1) /0.00179021989494715)*(S2/1000)) - K2) * COS(G2 * 3.141592 / 180) + ((((C375 * 1) /1.000000001)*(S2/1000)) - M2) * SIN(G2 * 3.141592 / 180)) * SIN(I2 * 3.141592 / 180))</f>
        <v>-1117.3738098162187</v>
      </c>
    </row>
    <row r="376" spans="1:6" x14ac:dyDescent="0.25">
      <c r="A376" s="17">
        <v>56.808</v>
      </c>
      <c r="B376" s="17">
        <v>-132.976</v>
      </c>
      <c r="C376" s="17">
        <v>6.7770000000000001</v>
      </c>
      <c r="E376" s="18">
        <f>((((((A376 * -1) /0.00179021989494715)*(S2/1000)) - K2) * COS(G2 * 3.141592 / 180) + ((((C376 * 1) /1.000000001)*(S2/1000)) - M2) * SIN(G2 * 3.141592 / 180)) * COS(I2 * 3.141592 / 180)) - ((((((A376 * -1) /0.00179021989494715)*(S2/1000)) - K2) * SIN(G2 * 3.141592 / 180) * SIN(H2 * 3.141592 / 180) + ((((B376 * 1) /0.00227846141175197)*(S2/1000)) - L2) * COS(H2 * 3.141592 / 180) - ((((C376 * 1) /1.000000001)*(S2/1000)) - M2) * COS(G2 * 3.141592 / 180) * SIN(H2 * 3.141592 / 180))  * SIN(I2 * 3.141592 / 180))</f>
        <v>580.15660429103832</v>
      </c>
      <c r="F376" s="18">
        <f>((((((A376 * -1) /0.00179021989494715)*(S2/1000)) - K2) * SIN(G2 * 3.141592 / 180) * SIN(H2 * 3.141592 / 180) + ((((B376 * 1) /0.00227846141175197)*(S2/1000)) - L2) * COS(H2 * 3.141592 / 180) - ((((C376 * 1) /1.000000001)*(S2/1000)) - M2) * COS(G2 * 3.141592 / 180) * SIN(H2 * 3.141592 / 180))  * COS(I2 * 3.141592 / 180)) + ((((((A376 * -1) /0.00179021989494715)*(S2/1000)) - K2) * COS(G2 * 3.141592 / 180) + ((((C376 * 1) /1.000000001)*(S2/1000)) - M2) * SIN(G2 * 3.141592 / 180)) * SIN(I2 * 3.141592 / 180))</f>
        <v>-1117.4008083076217</v>
      </c>
    </row>
    <row r="377" spans="1:6" x14ac:dyDescent="0.25">
      <c r="A377" s="19">
        <v>56.808</v>
      </c>
      <c r="B377" s="19">
        <v>-132.97499999999999</v>
      </c>
      <c r="C377" s="19">
        <v>4.2</v>
      </c>
      <c r="E377" s="20">
        <f>((((((A377 * -1) /0.00179021989494715)*(S2/1000)) - K2) * COS(G2 * 3.141592 / 180) + ((((C377 * 1) /1.000000001)*(S2/1000)) - M2) * SIN(G2 * 3.141592 / 180)) * COS(I2 * 3.141592 / 180)) - ((((((A377 * -1) /0.00179021989494715)*(S2/1000)) - K2) * SIN(G2 * 3.141592 / 180) * SIN(H2 * 3.141592 / 180) + ((((B377 * 1) /0.00227846141175197)*(S2/1000)) - L2) * COS(H2 * 3.141592 / 180) - ((((C377 * 1) /1.000000001)*(S2/1000)) - M2) * COS(G2 * 3.141592 / 180) * SIN(H2 * 3.141592 / 180))  * SIN(I2 * 3.141592 / 180))</f>
        <v>580.12812016992291</v>
      </c>
      <c r="F377" s="20">
        <f>((((((A377 * -1) /0.00179021989494715)*(S2/1000)) - K2) * SIN(G2 * 3.141592 / 180) * SIN(H2 * 3.141592 / 180) + ((((B377 * 1) /0.00227846141175197)*(S2/1000)) - L2) * COS(H2 * 3.141592 / 180) - ((((C377 * 1) /1.000000001)*(S2/1000)) - M2) * COS(G2 * 3.141592 / 180) * SIN(H2 * 3.141592 / 180))  * COS(I2 * 3.141592 / 180)) + ((((((A377 * -1) /0.00179021989494715)*(S2/1000)) - K2) * COS(G2 * 3.141592 / 180) + ((((C377 * 1) /1.000000001)*(S2/1000)) - M2) * SIN(G2 * 3.141592 / 180)) * SIN(I2 * 3.141592 / 180))</f>
        <v>-1117.6483091616753</v>
      </c>
    </row>
    <row r="378" spans="1:6" x14ac:dyDescent="0.25">
      <c r="A378" s="7">
        <v>56.808</v>
      </c>
      <c r="B378" s="7">
        <v>-132.97399999999999</v>
      </c>
      <c r="C378" s="7">
        <v>3.395</v>
      </c>
      <c r="E378" s="8">
        <f>((((((A378 * -1) /0.00179021989494715)*(S2/1000)) - K2) * COS(G2 * 3.141592 / 180) + ((((C378 * 1) /1.000000001)*(S2/1000)) - M2) * SIN(G2 * 3.141592 / 180)) * COS(I2 * 3.141592 / 180)) - ((((((A378 * -1) /0.00179021989494715)*(S2/1000)) - K2) * SIN(G2 * 3.141592 / 180) * SIN(H2 * 3.141592 / 180) + ((((B378 * 1) /0.00227846141175197)*(S2/1000)) - L2) * COS(H2 * 3.141592 / 180) - ((((C378 * 1) /1.000000001)*(S2/1000)) - M2) * COS(G2 * 3.141592 / 180) * SIN(H2 * 3.141592 / 180))  * SIN(I2 * 3.141592 / 180))</f>
        <v>580.10250207251397</v>
      </c>
      <c r="F378" s="8">
        <f>((((((A378 * -1) /0.00179021989494715)*(S2/1000)) - K2) * SIN(G2 * 3.141592 / 180) * SIN(H2 * 3.141592 / 180) + ((((B378 * 1) /0.00227846141175197)*(S2/1000)) - L2) * COS(H2 * 3.141592 / 180) - ((((C378 * 1) /1.000000001)*(S2/1000)) - M2) * COS(G2 * 3.141592 / 180) * SIN(H2 * 3.141592 / 180))  * COS(I2 * 3.141592 / 180)) + ((((((A378 * -1) /0.00179021989494715)*(S2/1000)) - K2) * COS(G2 * 3.141592 / 180) + ((((C378 * 1) /1.000000001)*(S2/1000)) - M2) * SIN(G2 * 3.141592 / 180)) * SIN(I2 * 3.141592 / 180))</f>
        <v>-1117.7211429676215</v>
      </c>
    </row>
    <row r="379" spans="1:6" x14ac:dyDescent="0.25">
      <c r="A379" s="3">
        <v>56.808999999999997</v>
      </c>
      <c r="B379" s="3">
        <v>-133.00200000000001</v>
      </c>
      <c r="C379" s="3">
        <v>-0.73599999999999999</v>
      </c>
      <c r="E379" s="4">
        <f>((((((A379 * -1) /0.00179021989494715)*(S2/1000)) - K2) * COS(G2 * 3.141592 / 180) + ((((C379 * 1) /1.000000001)*(S2/1000)) - M2) * SIN(G2 * 3.141592 / 180)) * COS(I2 * 3.141592 / 180)) - ((((((A379 * -1) /0.00179021989494715)*(S2/1000)) - K2) * SIN(G2 * 3.141592 / 180) * SIN(H2 * 3.141592 / 180) + ((((B379 * 1) /0.00227846141175197)*(S2/1000)) - L2) * COS(H2 * 3.141592 / 180) - ((((C379 * 1) /1.000000001)*(S2/1000)) - M2) * COS(G2 * 3.141592 / 180) * SIN(H2 * 3.141592 / 180))  * SIN(I2 * 3.141592 / 180))</f>
        <v>580.73017766085354</v>
      </c>
      <c r="F379" s="4">
        <f>((((((A379 * -1) /0.00179021989494715)*(S2/1000)) - K2) * SIN(G2 * 3.141592 / 180) * SIN(H2 * 3.141592 / 180) + ((((B379 * 1) /0.00227846141175197)*(S2/1000)) - L2) * COS(H2 * 3.141592 / 180) - ((((C379 * 1) /1.000000001)*(S2/1000)) - M2) * COS(G2 * 3.141592 / 180) * SIN(H2 * 3.141592 / 180))  * COS(I2 * 3.141592 / 180)) + ((((((A379 * -1) /0.00179021989494715)*(S2/1000)) - K2) * COS(G2 * 3.141592 / 180) + ((((C379 * 1) /1.000000001)*(S2/1000)) - M2) * SIN(G2 * 3.141592 / 180)) * SIN(I2 * 3.141592 / 180))</f>
        <v>-1118.3152218559328</v>
      </c>
    </row>
    <row r="380" spans="1:6" x14ac:dyDescent="0.25">
      <c r="A380" s="5">
        <v>56.808999999999997</v>
      </c>
      <c r="B380" s="5">
        <v>-133.001</v>
      </c>
      <c r="C380" s="5">
        <v>-0.999</v>
      </c>
      <c r="E380" s="6">
        <f>((((((A380 * -1) /0.00179021989494715)*(S2/1000)) - K2) * COS(G2 * 3.141592 / 180) + ((((C380 * 1) /1.000000001)*(S2/1000)) - M2) * SIN(G2 * 3.141592 / 180)) * COS(I2 * 3.141592 / 180)) - ((((((A380 * -1) /0.00179021989494715)*(S2/1000)) - K2) * SIN(G2 * 3.141592 / 180) * SIN(H2 * 3.141592 / 180) + ((((B380 * 1) /0.00227846141175197)*(S2/1000)) - L2) * COS(H2 * 3.141592 / 180) - ((((C380 * 1) /1.000000001)*(S2/1000)) - M2) * COS(G2 * 3.141592 / 180) * SIN(H2 * 3.141592 / 180))  * SIN(I2 * 3.141592 / 180))</f>
        <v>580.70543619146292</v>
      </c>
      <c r="F380" s="6">
        <f>((((((A380 * -1) /0.00179021989494715)*(S2/1000)) - K2) * SIN(G2 * 3.141592 / 180) * SIN(H2 * 3.141592 / 180) + ((((B380 * 1) /0.00227846141175197)*(S2/1000)) - L2) * COS(H2 * 3.141592 / 180) - ((((C380 * 1) /1.000000001)*(S2/1000)) - M2) * COS(G2 * 3.141592 / 180) * SIN(H2 * 3.141592 / 180))  * COS(I2 * 3.141592 / 180)) + ((((((A380 * -1) /0.00179021989494715)*(S2/1000)) - K2) * COS(G2 * 3.141592 / 180) + ((((C380 * 1) /1.000000001)*(S2/1000)) - M2) * SIN(G2 * 3.141592 / 180)) * SIN(I2 * 3.141592 / 180))</f>
        <v>-1118.3346304135296</v>
      </c>
    </row>
    <row r="381" spans="1:6" x14ac:dyDescent="0.25">
      <c r="A381" s="5">
        <v>56.808999999999997</v>
      </c>
      <c r="B381" s="5">
        <v>-133</v>
      </c>
      <c r="C381" s="5">
        <v>-1.387</v>
      </c>
      <c r="E381" s="6">
        <f>((((((A381 * -1) /0.00179021989494715)*(S2/1000)) - K2) * COS(G2 * 3.141592 / 180) + ((((C381 * 1) /1.000000001)*(S2/1000)) - M2) * SIN(G2 * 3.141592 / 180)) * COS(I2 * 3.141592 / 180)) - ((((((A381 * -1) /0.00179021989494715)*(S2/1000)) - K2) * SIN(G2 * 3.141592 / 180) * SIN(H2 * 3.141592 / 180) + ((((B381 * 1) /0.00227846141175197)*(S2/1000)) - L2) * COS(H2 * 3.141592 / 180) - ((((C381 * 1) /1.000000001)*(S2/1000)) - M2) * COS(G2 * 3.141592 / 180) * SIN(H2 * 3.141592 / 180))  * SIN(I2 * 3.141592 / 180))</f>
        <v>580.68049254771506</v>
      </c>
      <c r="F381" s="6">
        <f>((((((A381 * -1) /0.00179021989494715)*(S2/1000)) - K2) * SIN(G2 * 3.141592 / 180) * SIN(H2 * 3.141592 / 180) + ((((B381 * 1) /0.00227846141175197)*(S2/1000)) - L2) * COS(H2 * 3.141592 / 180) - ((((C381 * 1) /1.000000001)*(S2/1000)) - M2) * COS(G2 * 3.141592 / 180) * SIN(H2 * 3.141592 / 180))  * COS(I2 * 3.141592 / 180)) + ((((((A381 * -1) /0.00179021989494715)*(S2/1000)) - K2) * COS(G2 * 3.141592 / 180) + ((((C381 * 1) /1.000000001)*(S2/1000)) - M2) * SIN(G2 * 3.141592 / 180)) * SIN(I2 * 3.141592 / 180))</f>
        <v>-1118.3663602922404</v>
      </c>
    </row>
    <row r="382" spans="1:6" x14ac:dyDescent="0.25">
      <c r="A382" s="5">
        <v>56.808999999999997</v>
      </c>
      <c r="B382" s="5">
        <v>-132.999</v>
      </c>
      <c r="C382" s="5">
        <v>-1.68</v>
      </c>
      <c r="E382" s="6">
        <f>((((((A382 * -1) /0.00179021989494715)*(S2/1000)) - K2) * COS(G2 * 3.141592 / 180) + ((((C382 * 1) /1.000000001)*(S2/1000)) - M2) * SIN(G2 * 3.141592 / 180)) * COS(I2 * 3.141592 / 180)) - ((((((A382 * -1) /0.00179021989494715)*(S2/1000)) - K2) * SIN(G2 * 3.141592 / 180) * SIN(H2 * 3.141592 / 180) + ((((B382 * 1) /0.00227846141175197)*(S2/1000)) - L2) * COS(H2 * 3.141592 / 180) - ((((C382 * 1) /1.000000001)*(S2/1000)) - M2) * COS(G2 * 3.141592 / 180) * SIN(H2 * 3.141592 / 180))  * SIN(I2 * 3.141592 / 180))</f>
        <v>580.65570255647833</v>
      </c>
      <c r="F382" s="6">
        <f>((((((A382 * -1) /0.00179021989494715)*(S2/1000)) - K2) * SIN(G2 * 3.141592 / 180) * SIN(H2 * 3.141592 / 180) + ((((B382 * 1) /0.00227846141175197)*(S2/1000)) - L2) * COS(H2 * 3.141592 / 180) - ((((C382 * 1) /1.000000001)*(S2/1000)) - M2) * COS(G2 * 3.141592 / 180) * SIN(H2 * 3.141592 / 180))  * COS(I2 * 3.141592 / 180)) + ((((((A382 * -1) /0.00179021989494715)*(S2/1000)) - K2) * COS(G2 * 3.141592 / 180) + ((((C382 * 1) /1.000000001)*(S2/1000)) - M2) * SIN(G2 * 3.141592 / 180)) * SIN(I2 * 3.141592 / 180))</f>
        <v>-1118.3887259669045</v>
      </c>
    </row>
    <row r="383" spans="1:6" x14ac:dyDescent="0.25">
      <c r="A383" s="5">
        <v>56.808999999999997</v>
      </c>
      <c r="B383" s="5">
        <v>-132.99799999999999</v>
      </c>
      <c r="C383" s="5">
        <v>-1.9370000000000001</v>
      </c>
      <c r="E383" s="6">
        <f>((((((A383 * -1) /0.00179021989494715)*(S2/1000)) - K2) * COS(G2 * 3.141592 / 180) + ((((C383 * 1) /1.000000001)*(S2/1000)) - M2) * SIN(G2 * 3.141592 / 180)) * COS(I2 * 3.141592 / 180)) - ((((((A383 * -1) /0.00179021989494715)*(S2/1000)) - K2) * SIN(G2 * 3.141592 / 180) * SIN(H2 * 3.141592 / 180) + ((((B383 * 1) /0.00227846141175197)*(S2/1000)) - L2) * COS(H2 * 3.141592 / 180) - ((((C383 * 1) /1.000000001)*(S2/1000)) - M2) * COS(G2 * 3.141592 / 180) * SIN(H2 * 3.141592 / 180))  * SIN(I2 * 3.141592 / 180))</f>
        <v>580.63097079145791</v>
      </c>
      <c r="F383" s="6">
        <f>((((((A383 * -1) /0.00179021989494715)*(S2/1000)) - K2) * SIN(G2 * 3.141592 / 180) * SIN(H2 * 3.141592 / 180) + ((((B383 * 1) /0.00227846141175197)*(S2/1000)) - L2) * COS(H2 * 3.141592 / 180) - ((((C383 * 1) /1.000000001)*(S2/1000)) - M2) * COS(G2 * 3.141592 / 180) * SIN(H2 * 3.141592 / 180))  * COS(I2 * 3.141592 / 180)) + ((((((A383 * -1) /0.00179021989494715)*(S2/1000)) - K2) * COS(G2 * 3.141592 / 180) + ((((C383 * 1) /1.000000001)*(S2/1000)) - M2) * SIN(G2 * 3.141592 / 180)) * SIN(I2 * 3.141592 / 180))</f>
        <v>-1118.4075431010883</v>
      </c>
    </row>
    <row r="384" spans="1:6" x14ac:dyDescent="0.25">
      <c r="A384" s="5">
        <v>56.808999999999997</v>
      </c>
      <c r="B384" s="5">
        <v>-132.99700000000001</v>
      </c>
      <c r="C384" s="5">
        <v>-1.95</v>
      </c>
      <c r="E384" s="6">
        <f>((((((A384 * -1) /0.00179021989494715)*(S2/1000)) - K2) * COS(G2 * 3.141592 / 180) + ((((C384 * 1) /1.000000001)*(S2/1000)) - M2) * SIN(G2 * 3.141592 / 180)) * COS(I2 * 3.141592 / 180)) - ((((((A384 * -1) /0.00179021989494715)*(S2/1000)) - K2) * SIN(G2 * 3.141592 / 180) * SIN(H2 * 3.141592 / 180) + ((((B384 * 1) /0.00227846141175197)*(S2/1000)) - L2) * COS(H2 * 3.141592 / 180) - ((((C384 * 1) /1.000000001)*(S2/1000)) - M2) * COS(G2 * 3.141592 / 180) * SIN(H2 * 3.141592 / 180))  * SIN(I2 * 3.141592 / 180))</f>
        <v>580.60663367078519</v>
      </c>
      <c r="F384" s="6">
        <f>((((((A384 * -1) /0.00179021989494715)*(S2/1000)) - K2) * SIN(G2 * 3.141592 / 180) * SIN(H2 * 3.141592 / 180) + ((((B384 * 1) /0.00227846141175197)*(S2/1000)) - L2) * COS(H2 * 3.141592 / 180) - ((((C384 * 1) /1.000000001)*(S2/1000)) - M2) * COS(G2 * 3.141592 / 180) * SIN(H2 * 3.141592 / 180))  * COS(I2 * 3.141592 / 180)) + ((((((A384 * -1) /0.00179021989494715)*(S2/1000)) - K2) * COS(G2 * 3.141592 / 180) + ((((C384 * 1) /1.000000001)*(S2/1000)) - M2) * SIN(G2 * 3.141592 / 180)) * SIN(I2 * 3.141592 / 180))</f>
        <v>-1118.4023090164578</v>
      </c>
    </row>
    <row r="385" spans="1:6" x14ac:dyDescent="0.25">
      <c r="A385" s="5">
        <v>56.808999999999997</v>
      </c>
      <c r="B385" s="5">
        <v>-132.99600000000001</v>
      </c>
      <c r="C385" s="5">
        <v>-1.9219999999999999</v>
      </c>
      <c r="E385" s="6">
        <f>((((((A385 * -1) /0.00179021989494715)*(S2/1000)) - K2) * COS(G2 * 3.141592 / 180) + ((((C385 * 1) /1.000000001)*(S2/1000)) - M2) * SIN(G2 * 3.141592 / 180)) * COS(I2 * 3.141592 / 180)) - ((((((A385 * -1) /0.00179021989494715)*(S2/1000)) - K2) * SIN(G2 * 3.141592 / 180) * SIN(H2 * 3.141592 / 180) + ((((B385 * 1) /0.00227846141175197)*(S2/1000)) - L2) * COS(H2 * 3.141592 / 180) - ((((C385 * 1) /1.000000001)*(S2/1000)) - M2) * COS(G2 * 3.141592 / 180) * SIN(H2 * 3.141592 / 180))  * SIN(I2 * 3.141592 / 180))</f>
        <v>580.58236286330214</v>
      </c>
      <c r="F385" s="6">
        <f>((((((A385 * -1) /0.00179021989494715)*(S2/1000)) - K2) * SIN(G2 * 3.141592 / 180) * SIN(H2 * 3.141592 / 180) + ((((B385 * 1) /0.00227846141175197)*(S2/1000)) - L2) * COS(H2 * 3.141592 / 180) - ((((C385 * 1) /1.000000001)*(S2/1000)) - M2) * COS(G2 * 3.141592 / 180) * SIN(H2 * 3.141592 / 180))  * COS(I2 * 3.141592 / 180)) + ((((((A385 * -1) /0.00179021989494715)*(S2/1000)) - K2) * COS(G2 * 3.141592 / 180) + ((((C385 * 1) /1.000000001)*(S2/1000)) - M2) * SIN(G2 * 3.141592 / 180)) * SIN(I2 * 3.141592 / 180))</f>
        <v>-1118.3930335385023</v>
      </c>
    </row>
    <row r="386" spans="1:6" x14ac:dyDescent="0.25">
      <c r="A386" s="5">
        <v>56.808999999999997</v>
      </c>
      <c r="B386" s="5">
        <v>-132.995</v>
      </c>
      <c r="C386" s="5">
        <v>-1.9470000000000001</v>
      </c>
      <c r="E386" s="6">
        <f>((((((A386 * -1) /0.00179021989494715)*(S2/1000)) - K2) * COS(G2 * 3.141592 / 180) + ((((C386 * 1) /1.000000001)*(S2/1000)) - M2) * SIN(G2 * 3.141592 / 180)) * COS(I2 * 3.141592 / 180)) - ((((((A386 * -1) /0.00179021989494715)*(S2/1000)) - K2) * SIN(G2 * 3.141592 / 180) * SIN(H2 * 3.141592 / 180) + ((((B386 * 1) /0.00227846141175197)*(S2/1000)) - L2) * COS(H2 * 3.141592 / 180) - ((((C386 * 1) /1.000000001)*(S2/1000)) - M2) * COS(G2 * 3.141592 / 180) * SIN(H2 * 3.141592 / 180))  * SIN(I2 * 3.141592 / 180))</f>
        <v>580.55800633389026</v>
      </c>
      <c r="F386" s="6">
        <f>((((((A386 * -1) /0.00179021989494715)*(S2/1000)) - K2) * SIN(G2 * 3.141592 / 180) * SIN(H2 * 3.141592 / 180) + ((((B386 * 1) /0.00227846141175197)*(S2/1000)) - L2) * COS(H2 * 3.141592 / 180) - ((((C386 * 1) /1.000000001)*(S2/1000)) - M2) * COS(G2 * 3.141592 / 180) * SIN(H2 * 3.141592 / 180))  * COS(I2 * 3.141592 / 180)) + ((((((A386 * -1) /0.00179021989494715)*(S2/1000)) - K2) * COS(G2 * 3.141592 / 180) + ((((C386 * 1) /1.000000001)*(S2/1000)) - M2) * SIN(G2 * 3.141592 / 180)) * SIN(I2 * 3.141592 / 180))</f>
        <v>-1118.3889823006987</v>
      </c>
    </row>
    <row r="387" spans="1:6" x14ac:dyDescent="0.25">
      <c r="A387" s="5">
        <v>56.808999999999997</v>
      </c>
      <c r="B387" s="5">
        <v>-132.994</v>
      </c>
      <c r="C387" s="5">
        <v>-2.0840000000000001</v>
      </c>
      <c r="E387" s="6">
        <f>((((((A387 * -1) /0.00179021989494715)*(S2/1000)) - K2) * COS(G2 * 3.141592 / 180) + ((((C387 * 1) /1.000000001)*(S2/1000)) - M2) * SIN(G2 * 3.141592 / 180)) * COS(I2 * 3.141592 / 180)) - ((((((A387 * -1) /0.00179021989494715)*(S2/1000)) - K2) * SIN(G2 * 3.141592 / 180) * SIN(H2 * 3.141592 / 180) + ((((B387 * 1) /0.00227846141175197)*(S2/1000)) - L2) * COS(H2 * 3.141592 / 180) - ((((C387 * 1) /1.000000001)*(S2/1000)) - M2) * COS(G2 * 3.141592 / 180) * SIN(H2 * 3.141592 / 180))  * SIN(I2 * 3.141592 / 180))</f>
        <v>580.53346865625383</v>
      </c>
      <c r="F387" s="6">
        <f>((((((A387 * -1) /0.00179021989494715)*(S2/1000)) - K2) * SIN(G2 * 3.141592 / 180) * SIN(H2 * 3.141592 / 180) + ((((B387 * 1) /0.00227846141175197)*(S2/1000)) - L2) * COS(H2 * 3.141592 / 180) - ((((C387 * 1) /1.000000001)*(S2/1000)) - M2) * COS(G2 * 3.141592 / 180) * SIN(H2 * 3.141592 / 180))  * COS(I2 * 3.141592 / 180)) + ((((((A387 * -1) /0.00179021989494715)*(S2/1000)) - K2) * COS(G2 * 3.141592 / 180) + ((((C387 * 1) /1.000000001)*(S2/1000)) - M2) * SIN(G2 * 3.141592 / 180)) * SIN(I2 * 3.141592 / 180))</f>
        <v>-1118.3959709666133</v>
      </c>
    </row>
    <row r="388" spans="1:6" x14ac:dyDescent="0.25">
      <c r="A388" s="5">
        <v>56.808999999999997</v>
      </c>
      <c r="B388" s="5">
        <v>-132.99299999999999</v>
      </c>
      <c r="C388" s="5">
        <v>-2</v>
      </c>
      <c r="E388" s="6">
        <f>((((((A388 * -1) /0.00179021989494715)*(S2/1000)) - K2) * COS(G2 * 3.141592 / 180) + ((((C388 * 1) /1.000000001)*(S2/1000)) - M2) * SIN(G2 * 3.141592 / 180)) * COS(I2 * 3.141592 / 180)) - ((((((A388 * -1) /0.00179021989494715)*(S2/1000)) - K2) * SIN(G2 * 3.141592 / 180) * SIN(H2 * 3.141592 / 180) + ((((B388 * 1) /0.00227846141175197)*(S2/1000)) - L2) * COS(H2 * 3.141592 / 180) - ((((C388 * 1) /1.000000001)*(S2/1000)) - M2) * COS(G2 * 3.141592 / 180) * SIN(H2 * 3.141592 / 180))  * SIN(I2 * 3.141592 / 180))</f>
        <v>580.50928842288306</v>
      </c>
      <c r="F388" s="6">
        <f>((((((A388 * -1) /0.00179021989494715)*(S2/1000)) - K2) * SIN(G2 * 3.141592 / 180) * SIN(H2 * 3.141592 / 180) + ((((B388 * 1) /0.00227846141175197)*(S2/1000)) - L2) * COS(H2 * 3.141592 / 180) - ((((C388 * 1) /1.000000001)*(S2/1000)) - M2) * COS(G2 * 3.141592 / 180) * SIN(H2 * 3.141592 / 180))  * COS(I2 * 3.141592 / 180)) + ((((((A388 * -1) /0.00179021989494715)*(S2/1000)) - K2) * COS(G2 * 3.141592 / 180) + ((((C388 * 1) /1.000000001)*(S2/1000)) - M2) * SIN(G2 * 3.141592 / 180)) * SIN(I2 * 3.141592 / 180))</f>
        <v>-1118.3811755367985</v>
      </c>
    </row>
    <row r="389" spans="1:6" x14ac:dyDescent="0.25">
      <c r="A389" s="5">
        <v>56.808999999999997</v>
      </c>
      <c r="B389" s="5">
        <v>-132.99199999999999</v>
      </c>
      <c r="C389" s="5">
        <v>-1.6919999999999999</v>
      </c>
      <c r="E389" s="6">
        <f>((((((A389 * -1) /0.00179021989494715)*(S2/1000)) - K2) * COS(G2 * 3.141592 / 180) + ((((C389 * 1) /1.000000001)*(S2/1000)) - M2) * SIN(G2 * 3.141592 / 180)) * COS(I2 * 3.141592 / 180)) - ((((((A389 * -1) /0.00179021989494715)*(S2/1000)) - K2) * SIN(G2 * 3.141592 / 180) * SIN(H2 * 3.141592 / 180) + ((((B389 * 1) /0.00227846141175197)*(S2/1000)) - L2) * COS(H2 * 3.141592 / 180) - ((((C389 * 1) /1.000000001)*(S2/1000)) - M2) * COS(G2 * 3.141592 / 180) * SIN(H2 * 3.141592 / 180))  * SIN(I2 * 3.141592 / 180))</f>
        <v>580.48547048596265</v>
      </c>
      <c r="F389" s="6">
        <f>((((((A389 * -1) /0.00179021989494715)*(S2/1000)) - K2) * SIN(G2 * 3.141592 / 180) * SIN(H2 * 3.141592 / 180) + ((((B389 * 1) /0.00227846141175197)*(S2/1000)) - L2) * COS(H2 * 3.141592 / 180) - ((((C389 * 1) /1.000000001)*(S2/1000)) - M2) * COS(G2 * 3.141592 / 180) * SIN(H2 * 3.141592 / 180))  * COS(I2 * 3.141592 / 180)) + ((((((A389 * -1) /0.00179021989494715)*(S2/1000)) - K2) * COS(G2 * 3.141592 / 180) + ((((C389 * 1) /1.000000001)*(S2/1000)) - M2) * SIN(G2 * 3.141592 / 180)) * SIN(I2 * 3.141592 / 180))</f>
        <v>-1118.3443002995482</v>
      </c>
    </row>
    <row r="390" spans="1:6" x14ac:dyDescent="0.25">
      <c r="A390" s="5">
        <v>56.808999999999997</v>
      </c>
      <c r="B390" s="5">
        <v>-132.99100000000001</v>
      </c>
      <c r="C390" s="5">
        <v>-1.238</v>
      </c>
      <c r="E390" s="6">
        <f>((((((A390 * -1) /0.00179021989494715)*(S2/1000)) - K2) * COS(G2 * 3.141592 / 180) + ((((C390 * 1) /1.000000001)*(S2/1000)) - M2) * SIN(G2 * 3.141592 / 180)) * COS(I2 * 3.141592 / 180)) - ((((((A390 * -1) /0.00179021989494715)*(S2/1000)) - K2) * SIN(G2 * 3.141592 / 180) * SIN(H2 * 3.141592 / 180) + ((((B390 * 1) /0.00227846141175197)*(S2/1000)) - L2) * COS(H2 * 3.141592 / 180) - ((((C390 * 1) /1.000000001)*(S2/1000)) - M2) * COS(G2 * 3.141592 / 180) * SIN(H2 * 3.141592 / 180))  * SIN(I2 * 3.141592 / 180))</f>
        <v>580.46188868869342</v>
      </c>
      <c r="F390" s="6">
        <f>((((((A390 * -1) /0.00179021989494715)*(S2/1000)) - K2) * SIN(G2 * 3.141592 / 180) * SIN(H2 * 3.141592 / 180) + ((((B390 * 1) /0.00227846141175197)*(S2/1000)) - L2) * COS(H2 * 3.141592 / 180) - ((((C390 * 1) /1.000000001)*(S2/1000)) - M2) * COS(G2 * 3.141592 / 180) * SIN(H2 * 3.141592 / 180))  * COS(I2 * 3.141592 / 180)) + ((((((A390 * -1) /0.00179021989494715)*(S2/1000)) - K2) * COS(G2 * 3.141592 / 180) + ((((C390 * 1) /1.000000001)*(S2/1000)) - M2) * SIN(G2 * 3.141592 / 180)) * SIN(I2 * 3.141592 / 180))</f>
        <v>-1118.293033759237</v>
      </c>
    </row>
    <row r="391" spans="1:6" x14ac:dyDescent="0.25">
      <c r="A391" s="13">
        <v>56.808999999999997</v>
      </c>
      <c r="B391" s="13">
        <v>-132.99</v>
      </c>
      <c r="C391" s="13">
        <v>0.82899999999999996</v>
      </c>
      <c r="E391" s="14">
        <f>((((((A391 * -1) /0.00179021989494715)*(S2/1000)) - K2) * COS(G2 * 3.141592 / 180) + ((((C391 * 1) /1.000000001)*(S2/1000)) - M2) * SIN(G2 * 3.141592 / 180)) * COS(I2 * 3.141592 / 180)) - ((((((A391 * -1) /0.00179021989494715)*(S2/1000)) - K2) * SIN(G2 * 3.141592 / 180) * SIN(H2 * 3.141592 / 180) + ((((B391 * 1) /0.00227846141175197)*(S2/1000)) - L2) * COS(H2 * 3.141592 / 180) - ((((C391 * 1) /1.000000001)*(S2/1000)) - M2) * COS(G2 * 3.141592 / 180) * SIN(H2 * 3.141592 / 180))  * SIN(I2 * 3.141592 / 180))</f>
        <v>580.44091574934714</v>
      </c>
      <c r="F391" s="14">
        <f>((((((A391 * -1) /0.00179021989494715)*(S2/1000)) - K2) * SIN(G2 * 3.141592 / 180) * SIN(H2 * 3.141592 / 180) + ((((B391 * 1) /0.00227846141175197)*(S2/1000)) - L2) * COS(H2 * 3.141592 / 180) - ((((C391 * 1) /1.000000001)*(S2/1000)) - M2) * COS(G2 * 3.141592 / 180) * SIN(H2 * 3.141592 / 180))  * COS(I2 * 3.141592 / 180)) + ((((((A391 * -1) /0.00179021989494715)*(S2/1000)) - K2) * COS(G2 * 3.141592 / 180) + ((((C391 * 1) /1.000000001)*(S2/1000)) - M2) * SIN(G2 * 3.141592 / 180)) * SIN(I2 * 3.141592 / 180))</f>
        <v>-1118.0827728912748</v>
      </c>
    </row>
    <row r="392" spans="1:6" x14ac:dyDescent="0.25">
      <c r="A392" s="13">
        <v>56.808999999999997</v>
      </c>
      <c r="B392" s="13">
        <v>-132.989</v>
      </c>
      <c r="C392" s="13">
        <v>0.83799999999999997</v>
      </c>
      <c r="E392" s="14">
        <f>((((((A392 * -1) /0.00179021989494715)*(S2/1000)) - K2) * COS(G2 * 3.141592 / 180) + ((((C392 * 1) /1.000000001)*(S2/1000)) - M2) * SIN(G2 * 3.141592 / 180)) * COS(I2 * 3.141592 / 180)) - ((((((A392 * -1) /0.00179021989494715)*(S2/1000)) - K2) * SIN(G2 * 3.141592 / 180) * SIN(H2 * 3.141592 / 180) + ((((B392 * 1) /0.00227846141175197)*(S2/1000)) - L2) * COS(H2 * 3.141592 / 180) - ((((C392 * 1) /1.000000001)*(S2/1000)) - M2) * COS(G2 * 3.141592 / 180) * SIN(H2 * 3.141592 / 180))  * SIN(I2 * 3.141592 / 180))</f>
        <v>580.41661421136109</v>
      </c>
      <c r="F392" s="14">
        <f>((((((A392 * -1) /0.00179021989494715)*(S2/1000)) - K2) * SIN(G2 * 3.141592 / 180) * SIN(H2 * 3.141592 / 180) + ((((B392 * 1) /0.00227846141175197)*(S2/1000)) - L2) * COS(H2 * 3.141592 / 180) - ((((C392 * 1) /1.000000001)*(S2/1000)) - M2) * COS(G2 * 3.141592 / 180) * SIN(H2 * 3.141592 / 180))  * COS(I2 * 3.141592 / 180)) + ((((((A392 * -1) /0.00179021989494715)*(S2/1000)) - K2) * COS(G2 * 3.141592 / 180) + ((((C392 * 1) /1.000000001)*(S2/1000)) - M2) * SIN(G2 * 3.141592 / 180)) * SIN(I2 * 3.141592 / 180))</f>
        <v>-1118.0753702541283</v>
      </c>
    </row>
    <row r="393" spans="1:6" x14ac:dyDescent="0.25">
      <c r="A393" s="3">
        <v>56.808999999999997</v>
      </c>
      <c r="B393" s="3">
        <v>-132.988</v>
      </c>
      <c r="C393" s="3">
        <v>-0.19400000000000001</v>
      </c>
      <c r="E393" s="4">
        <f>((((((A393 * -1) /0.00179021989494715)*(S2/1000)) - K2) * COS(G2 * 3.141592 / 180) + ((((C393 * 1) /1.000000001)*(S2/1000)) - M2) * SIN(G2 * 3.141592 / 180)) * COS(I2 * 3.141592 / 180)) - ((((((A393 * -1) /0.00179021989494715)*(S2/1000)) - K2) * SIN(G2 * 3.141592 / 180) * SIN(H2 * 3.141592 / 180) + ((((B393 * 1) /0.00227846141175197)*(S2/1000)) - L2) * COS(H2 * 3.141592 / 180) - ((((C393 * 1) /1.000000001)*(S2/1000)) - M2) * COS(G2 * 3.141592 / 180) * SIN(H2 * 3.141592 / 180))  * SIN(I2 * 3.141592 / 180))</f>
        <v>580.39062896531755</v>
      </c>
      <c r="F393" s="4">
        <f>((((((A393 * -1) /0.00179021989494715)*(S2/1000)) - K2) * SIN(G2 * 3.141592 / 180) * SIN(H2 * 3.141592 / 180) + ((((B393 * 1) /0.00227846141175197)*(S2/1000)) - L2) * COS(H2 * 3.141592 / 180) - ((((C393 * 1) /1.000000001)*(S2/1000)) - M2) * COS(G2 * 3.141592 / 180) * SIN(H2 * 3.141592 / 180))  * COS(I2 * 3.141592 / 180)) + ((((((A393 * -1) /0.00179021989494715)*(S2/1000)) - K2) * COS(G2 * 3.141592 / 180) + ((((C393 * 1) /1.000000001)*(S2/1000)) - M2) * SIN(G2 * 3.141592 / 180)) * SIN(I2 * 3.141592 / 180))</f>
        <v>-1118.1705795792168</v>
      </c>
    </row>
    <row r="394" spans="1:6" x14ac:dyDescent="0.25">
      <c r="A394" s="21">
        <v>56.808999999999997</v>
      </c>
      <c r="B394" s="21">
        <v>-132.98699999999999</v>
      </c>
      <c r="C394" s="21">
        <v>2.0270000000000001</v>
      </c>
      <c r="E394" s="22">
        <f>((((((A394 * -1) /0.00179021989494715)*(S2/1000)) - K2) * COS(G2 * 3.141592 / 180) + ((((C394 * 1) /1.000000001)*(S2/1000)) - M2) * SIN(G2 * 3.141592 / 180)) * COS(I2 * 3.141592 / 180)) - ((((((A394 * -1) /0.00179021989494715)*(S2/1000)) - K2) * SIN(G2 * 3.141592 / 180) * SIN(H2 * 3.141592 / 180) + ((((B394 * 1) /0.00227846141175197)*(S2/1000)) - L2) * COS(H2 * 3.141592 / 180) - ((((C394 * 1) /1.000000001)*(S2/1000)) - M2) * COS(G2 * 3.141592 / 180) * SIN(H2 * 3.141592 / 180))  * SIN(I2 * 3.141592 / 180))</f>
        <v>580.36990510478017</v>
      </c>
      <c r="F394" s="22">
        <f>((((((A394 * -1) /0.00179021989494715)*(S2/1000)) - K2) * SIN(G2 * 3.141592 / 180) * SIN(H2 * 3.141592 / 180) + ((((B394 * 1) /0.00227846141175197)*(S2/1000)) - L2) * COS(H2 * 3.141592 / 180) - ((((C394 * 1) /1.000000001)*(S2/1000)) - M2) * COS(G2 * 3.141592 / 180) * SIN(H2 * 3.141592 / 180))  * COS(I2 * 3.141592 / 180)) + ((((((A394 * -1) /0.00179021989494715)*(S2/1000)) - K2) * COS(G2 * 3.141592 / 180) + ((((C394 * 1) /1.000000001)*(S2/1000)) - M2) * SIN(G2 * 3.141592 / 180)) * SIN(I2 * 3.141592 / 180))</f>
        <v>-1117.9451388436423</v>
      </c>
    </row>
    <row r="395" spans="1:6" x14ac:dyDescent="0.25">
      <c r="A395" s="7">
        <v>56.808999999999997</v>
      </c>
      <c r="B395" s="7">
        <v>-132.98599999999999</v>
      </c>
      <c r="C395" s="7">
        <v>3.8140000000000001</v>
      </c>
      <c r="E395" s="8">
        <f>((((((A395 * -1) /0.00179021989494715)*(S2/1000)) - K2) * COS(G2 * 3.141592 / 180) + ((((C395 * 1) /1.000000001)*(S2/1000)) - M2) * SIN(G2 * 3.141592 / 180)) * COS(I2 * 3.141592 / 180)) - ((((((A395 * -1) /0.00179021989494715)*(S2/1000)) - K2) * SIN(G2 * 3.141592 / 180) * SIN(H2 * 3.141592 / 180) + ((((B395 * 1) /0.00227846141175197)*(S2/1000)) - L2) * COS(H2 * 3.141592 / 180) - ((((C395 * 1) /1.000000001)*(S2/1000)) - M2) * COS(G2 * 3.141592 / 180) * SIN(H2 * 3.141592 / 180))  * SIN(I2 * 3.141592 / 180))</f>
        <v>580.34847929487023</v>
      </c>
      <c r="F395" s="8">
        <f>((((((A395 * -1) /0.00179021989494715)*(S2/1000)) - K2) * SIN(G2 * 3.141592 / 180) * SIN(H2 * 3.141592 / 180) + ((((B395 * 1) /0.00227846141175197)*(S2/1000)) - L2) * COS(H2 * 3.141592 / 180) - ((((C395 * 1) /1.000000001)*(S2/1000)) - M2) * COS(G2 * 3.141592 / 180) * SIN(H2 * 3.141592 / 180))  * COS(I2 * 3.141592 / 180)) + ((((((A395 * -1) /0.00179021989494715)*(S2/1000)) - K2) * COS(G2 * 3.141592 / 180) + ((((C395 * 1) /1.000000001)*(S2/1000)) - M2) * SIN(G2 * 3.141592 / 180)) * SIN(I2 * 3.141592 / 180))</f>
        <v>-1117.7624777349747</v>
      </c>
    </row>
    <row r="396" spans="1:6" x14ac:dyDescent="0.25">
      <c r="A396" s="17">
        <v>56.808999999999997</v>
      </c>
      <c r="B396" s="17">
        <v>-132.98500000000001</v>
      </c>
      <c r="C396" s="17">
        <v>7.01</v>
      </c>
      <c r="E396" s="18">
        <f>((((((A396 * -1) /0.00179021989494715)*(S2/1000)) - K2) * COS(G2 * 3.141592 / 180) + ((((C396 * 1) /1.000000001)*(S2/1000)) - M2) * SIN(G2 * 3.141592 / 180)) * COS(I2 * 3.141592 / 180)) - ((((((A396 * -1) /0.00179021989494715)*(S2/1000)) - K2) * SIN(G2 * 3.141592 / 180) * SIN(H2 * 3.141592 / 180) + ((((B396 * 1) /0.00227846141175197)*(S2/1000)) - L2) * COS(H2 * 3.141592 / 180) - ((((C396 * 1) /1.000000001)*(S2/1000)) - M2) * COS(G2 * 3.141592 / 180) * SIN(H2 * 3.141592 / 180))  * SIN(I2 * 3.141592 / 180))</f>
        <v>580.32933239433009</v>
      </c>
      <c r="F396" s="18">
        <f>((((((A396 * -1) /0.00179021989494715)*(S2/1000)) - K2) * SIN(G2 * 3.141592 / 180) * SIN(H2 * 3.141592 / 180) + ((((B396 * 1) /0.00227846141175197)*(S2/1000)) - L2) * COS(H2 * 3.141592 / 180) - ((((C396 * 1) /1.000000001)*(S2/1000)) - M2) * COS(G2 * 3.141592 / 180) * SIN(H2 * 3.141592 / 180))  * COS(I2 * 3.141592 / 180)) + ((((((A396 * -1) /0.00179021989494715)*(S2/1000)) - K2) * COS(G2 * 3.141592 / 180) + ((((C396 * 1) /1.000000001)*(S2/1000)) - M2) * SIN(G2 * 3.141592 / 180)) * SIN(I2 * 3.141592 / 180))</f>
        <v>-1117.4409306947134</v>
      </c>
    </row>
    <row r="397" spans="1:6" x14ac:dyDescent="0.25">
      <c r="A397" s="11">
        <v>56.808999999999997</v>
      </c>
      <c r="B397" s="11">
        <v>-132.98400000000001</v>
      </c>
      <c r="C397" s="11">
        <v>7.9589999999999996</v>
      </c>
      <c r="E397" s="12">
        <f>((((((A397 * -1) /0.00179021989494715)*(S2/1000)) - K2) * COS(G2 * 3.141592 / 180) + ((((C397 * 1) /1.000000001)*(S2/1000)) - M2) * SIN(G2 * 3.141592 / 180)) * COS(I2 * 3.141592 / 180)) - ((((((A397 * -1) /0.00179021989494715)*(S2/1000)) - K2) * SIN(G2 * 3.141592 / 180) * SIN(H2 * 3.141592 / 180) + ((((B397 * 1) /0.00227846141175197)*(S2/1000)) - L2) * COS(H2 * 3.141592 / 180) - ((((C397 * 1) /1.000000001)*(S2/1000)) - M2) * COS(G2 * 3.141592 / 180) * SIN(H2 * 3.141592 / 180))  * SIN(I2 * 3.141592 / 180))</f>
        <v>580.3065512075209</v>
      </c>
      <c r="F397" s="12">
        <f>((((((A397 * -1) /0.00179021989494715)*(S2/1000)) - K2) * SIN(G2 * 3.141592 / 180) * SIN(H2 * 3.141592 / 180) + ((((B397 * 1) /0.00227846141175197)*(S2/1000)) - L2) * COS(H2 * 3.141592 / 180) - ((((C397 * 1) /1.000000001)*(S2/1000)) - M2) * COS(G2 * 3.141592 / 180) * SIN(H2 * 3.141592 / 180))  * COS(I2 * 3.141592 / 180)) + ((((((A397 * -1) /0.00179021989494715)*(S2/1000)) - K2) * COS(G2 * 3.141592 / 180) + ((((C397 * 1) /1.000000001)*(S2/1000)) - M2) * SIN(G2 * 3.141592 / 180)) * SIN(I2 * 3.141592 / 180))</f>
        <v>-1117.3408717227921</v>
      </c>
    </row>
    <row r="398" spans="1:6" x14ac:dyDescent="0.25">
      <c r="A398" s="11">
        <v>56.808999999999997</v>
      </c>
      <c r="B398" s="11">
        <v>-132.983</v>
      </c>
      <c r="C398" s="11">
        <v>8.4499999999999993</v>
      </c>
      <c r="E398" s="12">
        <f>((((((A398 * -1) /0.00179021989494715)*(S2/1000)) - K2) * COS(G2 * 3.141592 / 180) + ((((C398 * 1) /1.000000001)*(S2/1000)) - M2) * SIN(G2 * 3.141592 / 180)) * COS(I2 * 3.141592 / 180)) - ((((((A398 * -1) /0.00179021989494715)*(S2/1000)) - K2) * SIN(G2 * 3.141592 / 180) * SIN(H2 * 3.141592 / 180) + ((((B398 * 1) /0.00227846141175197)*(S2/1000)) - L2) * COS(H2 * 3.141592 / 180) - ((((C398 * 1) /1.000000001)*(S2/1000)) - M2) * COS(G2 * 3.141592 / 180) * SIN(H2 * 3.141592 / 180))  * SIN(I2 * 3.141592 / 180))</f>
        <v>580.28302925386129</v>
      </c>
      <c r="F398" s="12">
        <f>((((((A398 * -1) /0.00179021989494715)*(S2/1000)) - K2) * SIN(G2 * 3.141592 / 180) * SIN(H2 * 3.141592 / 180) + ((((B398 * 1) /0.00227846141175197)*(S2/1000)) - L2) * COS(H2 * 3.141592 / 180) - ((((C398 * 1) /1.000000001)*(S2/1000)) - M2) * COS(G2 * 3.141592 / 180) * SIN(H2 * 3.141592 / 180))  * COS(I2 * 3.141592 / 180)) + ((((((A398 * -1) /0.00179021989494715)*(S2/1000)) - K2) * COS(G2 * 3.141592 / 180) + ((((C398 * 1) /1.000000001)*(S2/1000)) - M2) * SIN(G2 * 3.141592 / 180)) * SIN(I2 * 3.141592 / 180))</f>
        <v>-1117.2859580714312</v>
      </c>
    </row>
    <row r="399" spans="1:6" x14ac:dyDescent="0.25">
      <c r="A399" s="9">
        <v>56.808999999999997</v>
      </c>
      <c r="B399" s="9">
        <v>-132.982</v>
      </c>
      <c r="C399" s="9">
        <v>9.1</v>
      </c>
      <c r="E399" s="10">
        <f>((((((A399 * -1) /0.00179021989494715)*(S2/1000)) - K2) * COS(G2 * 3.141592 / 180) + ((((C399 * 1) /1.000000001)*(S2/1000)) - M2) * SIN(G2 * 3.141592 / 180)) * COS(I2 * 3.141592 / 180)) - ((((((A399 * -1) /0.00179021989494715)*(S2/1000)) - K2) * SIN(G2 * 3.141592 / 180) * SIN(H2 * 3.141592 / 180) + ((((B399 * 1) /0.00227846141175197)*(S2/1000)) - L2) * COS(H2 * 3.141592 / 180) - ((((C399 * 1) /1.000000001)*(S2/1000)) - M2) * COS(G2 * 3.141592 / 180) * SIN(H2 * 3.141592 / 180))  * SIN(I2 * 3.141592 / 180))</f>
        <v>580.259764465986</v>
      </c>
      <c r="F399" s="10">
        <f>((((((A399 * -1) /0.00179021989494715)*(S2/1000)) - K2) * SIN(G2 * 3.141592 / 180) * SIN(H2 * 3.141592 / 180) + ((((B399 * 1) /0.00227846141175197)*(S2/1000)) - L2) * COS(H2 * 3.141592 / 180) - ((((C399 * 1) /1.000000001)*(S2/1000)) - M2) * COS(G2 * 3.141592 / 180) * SIN(H2 * 3.141592 / 180))  * COS(I2 * 3.141592 / 180)) + ((((((A399 * -1) /0.00179021989494715)*(S2/1000)) - K2) * COS(G2 * 3.141592 / 180) + ((((C399 * 1) /1.000000001)*(S2/1000)) - M2) * SIN(G2 * 3.141592 / 180)) * SIN(I2 * 3.141592 / 180))</f>
        <v>-1117.2153716996138</v>
      </c>
    </row>
    <row r="400" spans="1:6" x14ac:dyDescent="0.25">
      <c r="A400" s="11">
        <v>56.808999999999997</v>
      </c>
      <c r="B400" s="11">
        <v>-132.98099999999999</v>
      </c>
      <c r="C400" s="11">
        <v>8.6</v>
      </c>
      <c r="E400" s="12">
        <f>((((((A400 * -1) /0.00179021989494715)*(S2/1000)) - K2) * COS(G2 * 3.141592 / 180) + ((((C400 * 1) /1.000000001)*(S2/1000)) - M2) * SIN(G2 * 3.141592 / 180)) * COS(I2 * 3.141592 / 180)) - ((((((A400 * -1) /0.00179021989494715)*(S2/1000)) - K2) * SIN(G2 * 3.141592 / 180) * SIN(H2 * 3.141592 / 180) + ((((B400 * 1) /0.00227846141175197)*(S2/1000)) - L2) * COS(H2 * 3.141592 / 180) - ((((C400 * 1) /1.000000001)*(S2/1000)) - M2) * COS(G2 * 3.141592 / 180) * SIN(H2 * 3.141592 / 180))  * SIN(I2 * 3.141592 / 180))</f>
        <v>580.2346396740121</v>
      </c>
      <c r="F400" s="12">
        <f>((((((A400 * -1) /0.00179021989494715)*(S2/1000)) - K2) * SIN(G2 * 3.141592 / 180) * SIN(H2 * 3.141592 / 180) + ((((B400 * 1) /0.00227846141175197)*(S2/1000)) - L2) * COS(H2 * 3.141592 / 180) - ((((C400 * 1) /1.000000001)*(S2/1000)) - M2) * COS(G2 * 3.141592 / 180) * SIN(H2 * 3.141592 / 180))  * COS(I2 * 3.141592 / 180)) + ((((((A400 * -1) /0.00179021989494715)*(S2/1000)) - K2) * COS(G2 * 3.141592 / 180) + ((((C400 * 1) /1.000000001)*(S2/1000)) - M2) * SIN(G2 * 3.141592 / 180)) * SIN(I2 * 3.141592 / 180))</f>
        <v>-1117.2581414820422</v>
      </c>
    </row>
    <row r="401" spans="1:6" x14ac:dyDescent="0.25">
      <c r="A401" s="17">
        <v>56.808999999999997</v>
      </c>
      <c r="B401" s="17">
        <v>-132.97999999999999</v>
      </c>
      <c r="C401" s="17">
        <v>6.8</v>
      </c>
      <c r="E401" s="18">
        <f>((((((A401 * -1) /0.00179021989494715)*(S2/1000)) - K2) * COS(G2 * 3.141592 / 180) + ((((C401 * 1) /1.000000001)*(S2/1000)) - M2) * SIN(G2 * 3.141592 / 180)) * COS(I2 * 3.141592 / 180)) - ((((((A401 * -1) /0.00179021989494715)*(S2/1000)) - K2) * SIN(G2 * 3.141592 / 180) * SIN(H2 * 3.141592 / 180) + ((((B401 * 1) /0.00227846141175197)*(S2/1000)) - L2) * COS(H2 * 3.141592 / 180) - ((((C401 * 1) /1.000000001)*(S2/1000)) - M2) * COS(G2 * 3.141592 / 180) * SIN(H2 * 3.141592 / 180))  * SIN(I2 * 3.141592 / 180))</f>
        <v>580.20741226870916</v>
      </c>
      <c r="F401" s="18">
        <f>((((((A401 * -1) /0.00179021989494715)*(S2/1000)) - K2) * SIN(G2 * 3.141592 / 180) * SIN(H2 * 3.141592 / 180) + ((((B401 * 1) /0.00227846141175197)*(S2/1000)) - L2) * COS(H2 * 3.141592 / 180) - ((((C401 * 1) /1.000000001)*(S2/1000)) - M2) * COS(G2 * 3.141592 / 180) * SIN(H2 * 3.141592 / 180))  * COS(I2 * 3.141592 / 180)) + ((((((A401 * -1) /0.00179021989494715)*(S2/1000)) - K2) * COS(G2 * 3.141592 / 180) + ((((C401 * 1) /1.000000001)*(S2/1000)) - M2) * SIN(G2 * 3.141592 / 180)) * SIN(I2 * 3.141592 / 180))</f>
        <v>-1117.4290530040535</v>
      </c>
    </row>
    <row r="402" spans="1:6" x14ac:dyDescent="0.25">
      <c r="A402" s="17">
        <v>56.808999999999997</v>
      </c>
      <c r="B402" s="17">
        <v>-132.97900000000001</v>
      </c>
      <c r="C402" s="17">
        <v>7.5</v>
      </c>
      <c r="E402" s="18">
        <f>((((((A402 * -1) /0.00179021989494715)*(S2/1000)) - K2) * COS(G2 * 3.141592 / 180) + ((((C402 * 1) /1.000000001)*(S2/1000)) - M2) * SIN(G2 * 3.141592 / 180)) * COS(I2 * 3.141592 / 180)) - ((((((A402 * -1) /0.00179021989494715)*(S2/1000)) - K2) * SIN(G2 * 3.141592 / 180) * SIN(H2 * 3.141592 / 180) + ((((B402 * 1) /0.00227846141175197)*(S2/1000)) - L2) * COS(H2 * 3.141592 / 180) - ((((C402 * 1) /1.000000001)*(S2/1000)) - M2) * COS(G2 * 3.141592 / 180) * SIN(H2 * 3.141592 / 180))  * SIN(I2 * 3.141592 / 180))</f>
        <v>580.18422835057856</v>
      </c>
      <c r="F402" s="18">
        <f>((((((A402 * -1) /0.00179021989494715)*(S2/1000)) - K2) * SIN(G2 * 3.141592 / 180) * SIN(H2 * 3.141592 / 180) + ((((B402 * 1) /0.00227846141175197)*(S2/1000)) - L2) * COS(H2 * 3.141592 / 180) - ((((C402 * 1) /1.000000001)*(S2/1000)) - M2) * COS(G2 * 3.141592 / 180) * SIN(H2 * 3.141592 / 180))  * COS(I2 * 3.141592 / 180)) + ((((((A402 * -1) /0.00179021989494715)*(S2/1000)) - K2) * COS(G2 * 3.141592 / 180) + ((((C402 * 1) /1.000000001)*(S2/1000)) - M2) * SIN(G2 * 3.141592 / 180)) * SIN(I2 * 3.141592 / 180))</f>
        <v>-1117.3535381037907</v>
      </c>
    </row>
    <row r="403" spans="1:6" x14ac:dyDescent="0.25">
      <c r="A403" s="11">
        <v>56.808999999999997</v>
      </c>
      <c r="B403" s="11">
        <v>-132.97800000000001</v>
      </c>
      <c r="C403" s="11">
        <v>7.891</v>
      </c>
      <c r="E403" s="12">
        <f>((((((A403 * -1) /0.00179021989494715)*(S2/1000)) - K2) * COS(G2 * 3.141592 / 180) + ((((C403 * 1) /1.000000001)*(S2/1000)) - M2) * SIN(G2 * 3.141592 / 180)) * COS(I2 * 3.141592 / 180)) - ((((((A403 * -1) /0.00179021989494715)*(S2/1000)) - K2) * SIN(G2 * 3.141592 / 180) * SIN(H2 * 3.141592 / 180) + ((((B403 * 1) /0.00227846141175197)*(S2/1000)) - L2) * COS(H2 * 3.141592 / 180) - ((((C403 * 1) /1.000000001)*(S2/1000)) - M2) * COS(G2 * 3.141592 / 180) * SIN(H2 * 3.141592 / 180))  * SIN(I2 * 3.141592 / 180))</f>
        <v>580.16054465743184</v>
      </c>
      <c r="F403" s="12">
        <f>((((((A403 * -1) /0.00179021989494715)*(S2/1000)) - K2) * SIN(G2 * 3.141592 / 180) * SIN(H2 * 3.141592 / 180) + ((((B403 * 1) /0.00227846141175197)*(S2/1000)) - L2) * COS(H2 * 3.141592 / 180) - ((((C403 * 1) /1.000000001)*(S2/1000)) - M2) * COS(G2 * 3.141592 / 180) * SIN(H2 * 3.141592 / 180))  * COS(I2 * 3.141592 / 180)) + ((((((A403 * -1) /0.00179021989494715)*(S2/1000)) - K2) * COS(G2 * 3.141592 / 180) + ((((C403 * 1) /1.000000001)*(S2/1000)) - M2) * SIN(G2 * 3.141592 / 180)) * SIN(I2 * 3.141592 / 180))</f>
        <v>-1117.3084815093207</v>
      </c>
    </row>
    <row r="404" spans="1:6" x14ac:dyDescent="0.25">
      <c r="A404" s="11">
        <v>56.808999999999997</v>
      </c>
      <c r="B404" s="11">
        <v>-132.977</v>
      </c>
      <c r="C404" s="11">
        <v>8.3160000000000007</v>
      </c>
      <c r="E404" s="12">
        <f>((((((A404 * -1) /0.00179021989494715)*(S2/1000)) - K2) * COS(G2 * 3.141592 / 180) + ((((C404 * 1) /1.000000001)*(S2/1000)) - M2) * SIN(G2 * 3.141592 / 180)) * COS(I2 * 3.141592 / 180)) - ((((((A404 * -1) /0.00179021989494715)*(S2/1000)) - K2) * SIN(G2 * 3.141592 / 180) * SIN(H2 * 3.141592 / 180) + ((((B404 * 1) /0.00227846141175197)*(S2/1000)) - L2) * COS(H2 * 3.141592 / 180) - ((((C404 * 1) /1.000000001)*(S2/1000)) - M2) * COS(G2 * 3.141592 / 180) * SIN(H2 * 3.141592 / 180))  * SIN(I2 * 3.141592 / 180))</f>
        <v>580.13691595571197</v>
      </c>
      <c r="F404" s="12">
        <f>((((((A404 * -1) /0.00179021989494715)*(S2/1000)) - K2) * SIN(G2 * 3.141592 / 180) * SIN(H2 * 3.141592 / 180) + ((((B404 * 1) /0.00227846141175197)*(S2/1000)) - L2) * COS(H2 * 3.141592 / 180) - ((((C404 * 1) /1.000000001)*(S2/1000)) - M2) * COS(G2 * 3.141592 / 180) * SIN(H2 * 3.141592 / 180))  * COS(I2 * 3.141592 / 180)) + ((((((A404 * -1) /0.00179021989494715)*(S2/1000)) - K2) * COS(G2 * 3.141592 / 180) + ((((C404 * 1) /1.000000001)*(S2/1000)) - M2) * SIN(G2 * 3.141592 / 180)) * SIN(I2 * 3.141592 / 180))</f>
        <v>-1117.2600735155081</v>
      </c>
    </row>
    <row r="405" spans="1:6" x14ac:dyDescent="0.25">
      <c r="A405" s="11">
        <v>56.808999999999997</v>
      </c>
      <c r="B405" s="11">
        <v>-132.976</v>
      </c>
      <c r="C405" s="11">
        <v>8.2029999999999994</v>
      </c>
      <c r="E405" s="12">
        <f>((((((A405 * -1) /0.00179021989494715)*(S2/1000)) - K2) * COS(G2 * 3.141592 / 180) + ((((C405 * 1) /1.000000001)*(S2/1000)) - M2) * SIN(G2 * 3.141592 / 180)) * COS(I2 * 3.141592 / 180)) - ((((((A405 * -1) /0.00179021989494715)*(S2/1000)) - K2) * SIN(G2 * 3.141592 / 180) * SIN(H2 * 3.141592 / 180) + ((((B405 * 1) /0.00227846141175197)*(S2/1000)) - L2) * COS(H2 * 3.141592 / 180) - ((((C405 * 1) /1.000000001)*(S2/1000)) - M2) * COS(G2 * 3.141592 / 180) * SIN(H2 * 3.141592 / 180))  * SIN(I2 * 3.141592 / 180))</f>
        <v>580.11241709555156</v>
      </c>
      <c r="F405" s="12">
        <f>((((((A405 * -1) /0.00179021989494715)*(S2/1000)) - K2) * SIN(G2 * 3.141592 / 180) * SIN(H2 * 3.141592 / 180) + ((((B405 * 1) /0.00227846141175197)*(S2/1000)) - L2) * COS(H2 * 3.141592 / 180) - ((((C405 * 1) /1.000000001)*(S2/1000)) - M2) * COS(G2 * 3.141592 / 180) * SIN(H2 * 3.141592 / 180))  * COS(I2 * 3.141592 / 180)) + ((((((A405 * -1) /0.00179021989494715)*(S2/1000)) - K2) * COS(G2 * 3.141592 / 180) + ((((C405 * 1) /1.000000001)*(S2/1000)) - M2) * SIN(G2 * 3.141592 / 180)) * SIN(I2 * 3.141592 / 180))</f>
        <v>-1117.2646964877686</v>
      </c>
    </row>
    <row r="406" spans="1:6" x14ac:dyDescent="0.25">
      <c r="A406" s="11">
        <v>56.808999999999997</v>
      </c>
      <c r="B406" s="11">
        <v>-132.97499999999999</v>
      </c>
      <c r="C406" s="11">
        <v>7.9880000000000004</v>
      </c>
      <c r="E406" s="12">
        <f>((((((A406 * -1) /0.00179021989494715)*(S2/1000)) - K2) * COS(G2 * 3.141592 / 180) + ((((C406 * 1) /1.000000001)*(S2/1000)) - M2) * SIN(G2 * 3.141592 / 180)) * COS(I2 * 3.141592 / 180)) - ((((((A406 * -1) /0.00179021989494715)*(S2/1000)) - K2) * SIN(G2 * 3.141592 / 180) * SIN(H2 * 3.141592 / 180) + ((((B406 * 1) /0.00227846141175197)*(S2/1000)) - L2) * COS(H2 * 3.141592 / 180) - ((((C406 * 1) /1.000000001)*(S2/1000)) - M2) * COS(G2 * 3.141592 / 180) * SIN(H2 * 3.141592 / 180))  * SIN(I2 * 3.141592 / 180))</f>
        <v>580.08775326111504</v>
      </c>
      <c r="F406" s="12">
        <f>((((((A406 * -1) /0.00179021989494715)*(S2/1000)) - K2) * SIN(G2 * 3.141592 / 180) * SIN(H2 * 3.141592 / 180) + ((((B406 * 1) /0.00227846141175197)*(S2/1000)) - L2) * COS(H2 * 3.141592 / 180) - ((((C406 * 1) /1.000000001)*(S2/1000)) - M2) * COS(G2 * 3.141592 / 180) * SIN(H2 * 3.141592 / 180))  * COS(I2 * 3.141592 / 180)) + ((((((A406 * -1) /0.00179021989494715)*(S2/1000)) - K2) * COS(G2 * 3.141592 / 180) + ((((C406 * 1) /1.000000001)*(S2/1000)) - M2) * SIN(G2 * 3.141592 / 180)) * SIN(I2 * 3.141592 / 180))</f>
        <v>-1117.2793736580579</v>
      </c>
    </row>
    <row r="407" spans="1:6" x14ac:dyDescent="0.25">
      <c r="A407" s="17">
        <v>56.808999999999997</v>
      </c>
      <c r="B407" s="17">
        <v>-132.97399999999999</v>
      </c>
      <c r="C407" s="17">
        <v>7.45</v>
      </c>
      <c r="E407" s="18">
        <f>((((((A407 * -1) /0.00179021989494715)*(S2/1000)) - K2) * COS(G2 * 3.141592 / 180) + ((((C407 * 1) /1.000000001)*(S2/1000)) - M2) * SIN(G2 * 3.141592 / 180)) * COS(I2 * 3.141592 / 180)) - ((((((A407 * -1) /0.00179021989494715)*(S2/1000)) - K2) * SIN(G2 * 3.141592 / 180) * SIN(H2 * 3.141592 / 180) + ((((B407 * 1) /0.00227846141175197)*(S2/1000)) - L2) * COS(H2 * 3.141592 / 180) - ((((C407 * 1) /1.000000001)*(S2/1000)) - M2) * COS(G2 * 3.141592 / 180) * SIN(H2 * 3.141592 / 180))  * SIN(I2 * 3.141592 / 180))</f>
        <v>580.06256700813606</v>
      </c>
      <c r="F407" s="18">
        <f>((((((A407 * -1) /0.00179021989494715)*(S2/1000)) - K2) * SIN(G2 * 3.141592 / 180) * SIN(H2 * 3.141592 / 180) + ((((B407 * 1) /0.00227846141175197)*(S2/1000)) - L2) * COS(H2 * 3.141592 / 180) - ((((C407 * 1) /1.000000001)*(S2/1000)) - M2) * COS(G2 * 3.141592 / 180) * SIN(H2 * 3.141592 / 180))  * COS(I2 * 3.141592 / 180)) + ((((((A407 * -1) /0.00179021989494715)*(S2/1000)) - K2) * COS(G2 * 3.141592 / 180) + ((((C407 * 1) /1.000000001)*(S2/1000)) - M2) * SIN(G2 * 3.141592 / 180)) * SIN(I2 * 3.141592 / 180))</f>
        <v>-1117.3258891221051</v>
      </c>
    </row>
    <row r="408" spans="1:6" x14ac:dyDescent="0.25">
      <c r="A408" s="3">
        <v>56.81</v>
      </c>
      <c r="B408" s="3">
        <v>-133.00200000000001</v>
      </c>
      <c r="C408" s="3">
        <v>-0.214</v>
      </c>
      <c r="E408" s="4">
        <f>((((((A408 * -1) /0.00179021989494715)*(S2/1000)) - K2) * COS(G2 * 3.141592 / 180) + ((((C408 * 1) /1.000000001)*(S2/1000)) - M2) * SIN(G2 * 3.141592 / 180)) * COS(I2 * 3.141592 / 180)) - ((((((A408 * -1) /0.00179021989494715)*(S2/1000)) - K2) * SIN(G2 * 3.141592 / 180) * SIN(H2 * 3.141592 / 180) + ((((B408 * 1) /0.00227846141175197)*(S2/1000)) - L2) * COS(H2 * 3.141592 / 180) - ((((C408 * 1) /1.000000001)*(S2/1000)) - M2) * COS(G2 * 3.141592 / 180) * SIN(H2 * 3.141592 / 180))  * SIN(I2 * 3.141592 / 180))</f>
        <v>580.68452834040579</v>
      </c>
      <c r="F408" s="4">
        <f>((((((A408 * -1) /0.00179021989494715)*(S2/1000)) - K2) * SIN(G2 * 3.141592 / 180) * SIN(H2 * 3.141592 / 180) + ((((B408 * 1) /0.00227846141175197)*(S2/1000)) - L2) * COS(H2 * 3.141592 / 180) - ((((C408 * 1) /1.000000001)*(S2/1000)) - M2) * COS(G2 * 3.141592 / 180) * SIN(H2 * 3.141592 / 180))  * COS(I2 * 3.141592 / 180)) + ((((((A408 * -1) /0.00179021989494715)*(S2/1000)) - K2) * COS(G2 * 3.141592 / 180) + ((((C408 * 1) /1.000000001)*(S2/1000)) - M2) * SIN(G2 * 3.141592 / 180)) * SIN(I2 * 3.141592 / 180))</f>
        <v>-1118.2682178303739</v>
      </c>
    </row>
    <row r="409" spans="1:6" x14ac:dyDescent="0.25">
      <c r="A409" s="3">
        <v>56.81</v>
      </c>
      <c r="B409" s="3">
        <v>-133.001</v>
      </c>
      <c r="C409" s="3">
        <v>-0.36599999999999999</v>
      </c>
      <c r="E409" s="4">
        <f>((((((A409 * -1) /0.00179021989494715)*(S2/1000)) - K2) * COS(G2 * 3.141592 / 180) + ((((C409 * 1) /1.000000001)*(S2/1000)) - M2) * SIN(G2 * 3.141592 / 180)) * COS(I2 * 3.141592 / 180)) - ((((((A409 * -1) /0.00179021989494715)*(S2/1000)) - K2) * SIN(G2 * 3.141592 / 180) * SIN(H2 * 3.141592 / 180) + ((((B409 * 1) /0.00227846141175197)*(S2/1000)) - L2) * COS(H2 * 3.141592 / 180) - ((((C409 * 1) /1.000000001)*(S2/1000)) - M2) * COS(G2 * 3.141592 / 180) * SIN(H2 * 3.141592 / 180))  * SIN(I2 * 3.141592 / 180))</f>
        <v>580.65996640184551</v>
      </c>
      <c r="F409" s="4">
        <f>((((((A409 * -1) /0.00179021989494715)*(S2/1000)) - K2) * SIN(G2 * 3.141592 / 180) * SIN(H2 * 3.141592 / 180) + ((((B409 * 1) /0.00227846141175197)*(S2/1000)) - L2) * COS(H2 * 3.141592 / 180) - ((((C409 * 1) /1.000000001)*(S2/1000)) - M2) * COS(G2 * 3.141592 / 180) * SIN(H2 * 3.141592 / 180))  * COS(I2 * 3.141592 / 180)) + ((((((A409 * -1) /0.00179021989494715)*(S2/1000)) - K2) * COS(G2 * 3.141592 / 180) + ((((C409 * 1) /1.000000001)*(S2/1000)) - M2) * SIN(G2 * 3.141592 / 180)) * SIN(I2 * 3.141592 / 180))</f>
        <v>-1118.2766850548219</v>
      </c>
    </row>
    <row r="410" spans="1:6" x14ac:dyDescent="0.25">
      <c r="A410" s="3">
        <v>56.81</v>
      </c>
      <c r="B410" s="3">
        <v>-133</v>
      </c>
      <c r="C410" s="3">
        <v>-0.59</v>
      </c>
      <c r="E410" s="4">
        <f>((((((A410 * -1) /0.00179021989494715)*(S2/1000)) - K2) * COS(G2 * 3.141592 / 180) + ((((C410 * 1) /1.000000001)*(S2/1000)) - M2) * SIN(G2 * 3.141592 / 180)) * COS(I2 * 3.141592 / 180)) - ((((((A410 * -1) /0.00179021989494715)*(S2/1000)) - K2) * SIN(G2 * 3.141592 / 180) * SIN(H2 * 3.141592 / 180) + ((((B410 * 1) /0.00227846141175197)*(S2/1000)) - L2) * COS(H2 * 3.141592 / 180) - ((((C410 * 1) /1.000000001)*(S2/1000)) - M2) * COS(G2 * 3.141592 / 180) * SIN(H2 * 3.141592 / 180))  * SIN(I2 * 3.141592 / 180))</f>
        <v>580.63528801085602</v>
      </c>
      <c r="F410" s="4">
        <f>((((((A410 * -1) /0.00179021989494715)*(S2/1000)) - K2) * SIN(G2 * 3.141592 / 180) * SIN(H2 * 3.141592 / 180) + ((((B410 * 1) /0.00227846141175197)*(S2/1000)) - L2) * COS(H2 * 3.141592 / 180) - ((((C410 * 1) /1.000000001)*(S2/1000)) - M2) * COS(G2 * 3.141592 / 180) * SIN(H2 * 3.141592 / 180))  * COS(I2 * 3.141592 / 180)) + ((((((A410 * -1) /0.00179021989494715)*(S2/1000)) - K2) * COS(G2 * 3.141592 / 180) + ((((C410 * 1) /1.000000001)*(S2/1000)) - M2) * SIN(G2 * 3.141592 / 180)) * SIN(I2 * 3.141592 / 180))</f>
        <v>-1118.2922493602316</v>
      </c>
    </row>
    <row r="411" spans="1:6" x14ac:dyDescent="0.25">
      <c r="A411" s="3">
        <v>56.81</v>
      </c>
      <c r="B411" s="3">
        <v>-132.999</v>
      </c>
      <c r="C411" s="3">
        <v>-0.80900000000000005</v>
      </c>
      <c r="E411" s="4">
        <f>((((((A411 * -1) /0.00179021989494715)*(S2/1000)) - K2) * COS(G2 * 3.141592 / 180) + ((((C411 * 1) /1.000000001)*(S2/1000)) - M2) * SIN(G2 * 3.141592 / 180)) * COS(I2 * 3.141592 / 180)) - ((((((A411 * -1) /0.00179021989494715)*(S2/1000)) - K2) * SIN(G2 * 3.141592 / 180) * SIN(H2 * 3.141592 / 180) + ((((B411 * 1) /0.00227846141175197)*(S2/1000)) - L2) * COS(H2 * 3.141592 / 180) - ((((C411 * 1) /1.000000001)*(S2/1000)) - M2) * COS(G2 * 3.141592 / 180) * SIN(H2 * 3.141592 / 180))  * SIN(I2 * 3.141592 / 180))</f>
        <v>580.61061770683955</v>
      </c>
      <c r="F411" s="4">
        <f>((((((A411 * -1) /0.00179021989494715)*(S2/1000)) - K2) * SIN(G2 * 3.141592 / 180) * SIN(H2 * 3.141592 / 180) + ((((B411 * 1) /0.00227846141175197)*(S2/1000)) - L2) * COS(H2 * 3.141592 / 180) - ((((C411 * 1) /1.000000001)*(S2/1000)) - M2) * COS(G2 * 3.141592 / 180) * SIN(H2 * 3.141592 / 180))  * COS(I2 * 3.141592 / 180)) + ((((((A411 * -1) /0.00179021989494715)*(S2/1000)) - K2) * COS(G2 * 3.141592 / 180) + ((((C411 * 1) /1.000000001)*(S2/1000)) - M2) * SIN(G2 * 3.141592 / 180)) * SIN(I2 * 3.141592 / 180))</f>
        <v>-1118.3073208127964</v>
      </c>
    </row>
    <row r="412" spans="1:6" x14ac:dyDescent="0.25">
      <c r="A412" s="5">
        <v>56.81</v>
      </c>
      <c r="B412" s="5">
        <v>-132.99799999999999</v>
      </c>
      <c r="C412" s="5">
        <v>-1.4219999999999999</v>
      </c>
      <c r="E412" s="6">
        <f>((((((A412 * -1) /0.00179021989494715)*(S2/1000)) - K2) * COS(G2 * 3.141592 / 180) + ((((C412 * 1) /1.000000001)*(S2/1000)) - M2) * SIN(G2 * 3.141592 / 180)) * COS(I2 * 3.141592 / 180)) - ((((((A412 * -1) /0.00179021989494715)*(S2/1000)) - K2) * SIN(G2 * 3.141592 / 180) * SIN(H2 * 3.141592 / 180) + ((((B412 * 1) /0.00227846141175197)*(S2/1000)) - L2) * COS(H2 * 3.141592 / 180) - ((((C412 * 1) /1.000000001)*(S2/1000)) - M2) * COS(G2 * 3.141592 / 180) * SIN(H2 * 3.141592 / 180))  * SIN(I2 * 3.141592 / 180))</f>
        <v>580.58531014924597</v>
      </c>
      <c r="F412" s="6">
        <f>((((((A412 * -1) /0.00179021989494715)*(S2/1000)) - K2) * SIN(G2 * 3.141592 / 180) * SIN(H2 * 3.141592 / 180) + ((((B412 * 1) /0.00227846141175197)*(S2/1000)) - L2) * COS(H2 * 3.141592 / 180) - ((((C412 * 1) /1.000000001)*(S2/1000)) - M2) * COS(G2 * 3.141592 / 180) * SIN(H2 * 3.141592 / 180))  * COS(I2 * 3.141592 / 180)) + ((((((A412 * -1) /0.00179021989494715)*(S2/1000)) - K2) * COS(G2 * 3.141592 / 180) + ((((C412 * 1) /1.000000001)*(S2/1000)) - M2) * SIN(G2 * 3.141592 / 180)) * SIN(I2 * 3.141592 / 180))</f>
        <v>-1118.3612290695119</v>
      </c>
    </row>
    <row r="413" spans="1:6" x14ac:dyDescent="0.25">
      <c r="A413" s="5">
        <v>56.81</v>
      </c>
      <c r="B413" s="5">
        <v>-132.99700000000001</v>
      </c>
      <c r="C413" s="5">
        <v>-1.1200000000000001</v>
      </c>
      <c r="E413" s="6">
        <f>((((((A413 * -1) /0.00179021989494715)*(S2/1000)) - K2) * COS(G2 * 3.141592 / 180) + ((((C413 * 1) /1.000000001)*(S2/1000)) - M2) * SIN(G2 * 3.141592 / 180)) * COS(I2 * 3.141592 / 180)) - ((((((A413 * -1) /0.00179021989494715)*(S2/1000)) - K2) * SIN(G2 * 3.141592 / 180) * SIN(H2 * 3.141592 / 180) + ((((B413 * 1) /0.00227846141175197)*(S2/1000)) - L2) * COS(H2 * 3.141592 / 180) - ((((C413 * 1) /1.000000001)*(S2/1000)) - M2) * COS(G2 * 3.141592 / 180) * SIN(H2 * 3.141592 / 180))  * SIN(I2 * 3.141592 / 180))</f>
        <v>580.56148250795673</v>
      </c>
      <c r="F413" s="6">
        <f>((((((A413 * -1) /0.00179021989494715)*(S2/1000)) - K2) * SIN(G2 * 3.141592 / 180) * SIN(H2 * 3.141592 / 180) + ((((B413 * 1) /0.00227846141175197)*(S2/1000)) - L2) * COS(H2 * 3.141592 / 180) - ((((C413 * 1) /1.000000001)*(S2/1000)) - M2) * COS(G2 * 3.141592 / 180) * SIN(H2 * 3.141592 / 180))  * COS(I2 * 3.141592 / 180)) + ((((((A413 * -1) /0.00179021989494715)*(S2/1000)) - K2) * COS(G2 * 3.141592 / 180) + ((((C413 * 1) /1.000000001)*(S2/1000)) - M2) * SIN(G2 * 3.141592 / 180)) * SIN(I2 * 3.141592 / 180))</f>
        <v>-1118.3249452556752</v>
      </c>
    </row>
    <row r="414" spans="1:6" x14ac:dyDescent="0.25">
      <c r="A414" s="5">
        <v>56.81</v>
      </c>
      <c r="B414" s="5">
        <v>-132.99600000000001</v>
      </c>
      <c r="C414" s="5">
        <v>-2.0299999999999998</v>
      </c>
      <c r="E414" s="6">
        <f>((((((A414 * -1) /0.00179021989494715)*(S2/1000)) - K2) * COS(G2 * 3.141592 / 180) + ((((C414 * 1) /1.000000001)*(S2/1000)) - M2) * SIN(G2 * 3.141592 / 180)) * COS(I2 * 3.141592 / 180)) - ((((((A414 * -1) /0.00179021989494715)*(S2/1000)) - K2) * SIN(G2 * 3.141592 / 180) * SIN(H2 * 3.141592 / 180) + ((((B414 * 1) /0.00227846141175197)*(S2/1000)) - L2) * COS(H2 * 3.141592 / 180) - ((((C414 * 1) /1.000000001)*(S2/1000)) - M2) * COS(G2 * 3.141592 / 180) * SIN(H2 * 3.141592 / 180))  * SIN(I2 * 3.141592 / 180))</f>
        <v>580.53569458408731</v>
      </c>
      <c r="F414" s="6">
        <f>((((((A414 * -1) /0.00179021989494715)*(S2/1000)) - K2) * SIN(G2 * 3.141592 / 180) * SIN(H2 * 3.141592 / 180) + ((((B414 * 1) /0.00227846141175197)*(S2/1000)) - L2) * COS(H2 * 3.141592 / 180) - ((((C414 * 1) /1.000000001)*(S2/1000)) - M2) * COS(G2 * 3.141592 / 180) * SIN(H2 * 3.141592 / 180))  * COS(I2 * 3.141592 / 180)) + ((((((A414 * -1) /0.00179021989494715)*(S2/1000)) - K2) * COS(G2 * 3.141592 / 180) + ((((C414 * 1) /1.000000001)*(S2/1000)) - M2) * SIN(G2 * 3.141592 / 180)) * SIN(I2 * 3.141592 / 180))</f>
        <v>-1118.4081289713567</v>
      </c>
    </row>
    <row r="415" spans="1:6" x14ac:dyDescent="0.25">
      <c r="A415" s="5">
        <v>56.81</v>
      </c>
      <c r="B415" s="5">
        <v>-132.995</v>
      </c>
      <c r="C415" s="5">
        <v>-2.052</v>
      </c>
      <c r="E415" s="6">
        <f>((((((A415 * -1) /0.00179021989494715)*(S2/1000)) - K2) * COS(G2 * 3.141592 / 180) + ((((C415 * 1) /1.000000001)*(S2/1000)) - M2) * SIN(G2 * 3.141592 / 180)) * COS(I2 * 3.141592 / 180)) - ((((((A415 * -1) /0.00179021989494715)*(S2/1000)) - K2) * SIN(G2 * 3.141592 / 180) * SIN(H2 * 3.141592 / 180) + ((((B415 * 1) /0.00227846141175197)*(S2/1000)) - L2) * COS(H2 * 3.141592 / 180) - ((((C415 * 1) /1.000000001)*(S2/1000)) - M2) * COS(G2 * 3.141592 / 180) * SIN(H2 * 3.141592 / 180))  * SIN(I2 * 3.141592 / 180))</f>
        <v>580.51134290685991</v>
      </c>
      <c r="F415" s="6">
        <f>((((((A415 * -1) /0.00179021989494715)*(S2/1000)) - K2) * SIN(G2 * 3.141592 / 180) * SIN(H2 * 3.141592 / 180) + ((((B415 * 1) /0.00227846141175197)*(S2/1000)) - L2) * COS(H2 * 3.141592 / 180) - ((((C415 * 1) /1.000000001)*(S2/1000)) - M2) * COS(G2 * 3.141592 / 180) * SIN(H2 * 3.141592 / 180))  * COS(I2 * 3.141592 / 180)) + ((((((A415 * -1) /0.00179021989494715)*(S2/1000)) - K2) * COS(G2 * 3.141592 / 180) + ((((C415 * 1) /1.000000001)*(S2/1000)) - M2) * SIN(G2 * 3.141592 / 180)) * SIN(I2 * 3.141592 / 180))</f>
        <v>-1118.4037820218464</v>
      </c>
    </row>
    <row r="416" spans="1:6" x14ac:dyDescent="0.25">
      <c r="A416" s="5">
        <v>56.81</v>
      </c>
      <c r="B416" s="5">
        <v>-132.994</v>
      </c>
      <c r="C416" s="5">
        <v>-1.992</v>
      </c>
      <c r="E416" s="6">
        <f>((((((A416 * -1) /0.00179021989494715)*(S2/1000)) - K2) * COS(G2 * 3.141592 / 180) + ((((C416 * 1) /1.000000001)*(S2/1000)) - M2) * SIN(G2 * 3.141592 / 180)) * COS(I2 * 3.141592 / 180)) - ((((((A416 * -1) /0.00179021989494715)*(S2/1000)) - K2) * SIN(G2 * 3.141592 / 180) * SIN(H2 * 3.141592 / 180) + ((((B416 * 1) /0.00227846141175197)*(S2/1000)) - L2) * COS(H2 * 3.141592 / 180) - ((((C416 * 1) /1.000000001)*(S2/1000)) - M2) * COS(G2 * 3.141592 / 180) * SIN(H2 * 3.141592 / 180))  * SIN(I2 * 3.141592 / 180))</f>
        <v>580.48712385601266</v>
      </c>
      <c r="F416" s="6">
        <f>((((((A416 * -1) /0.00179021989494715)*(S2/1000)) - K2) * SIN(G2 * 3.141592 / 180) * SIN(H2 * 3.141592 / 180) + ((((B416 * 1) /0.00227846141175197)*(S2/1000)) - L2) * COS(H2 * 3.141592 / 180) - ((((C416 * 1) /1.000000001)*(S2/1000)) - M2) * COS(G2 * 3.141592 / 180) * SIN(H2 * 3.141592 / 180))  * COS(I2 * 3.141592 / 180)) + ((((((A416 * -1) /0.00179021989494715)*(S2/1000)) - K2) * COS(G2 * 3.141592 / 180) + ((((C416 * 1) /1.000000001)*(S2/1000)) - M2) * SIN(G2 * 3.141592 / 180)) * SIN(I2 * 3.141592 / 180))</f>
        <v>-1118.3913522856858</v>
      </c>
    </row>
    <row r="417" spans="1:6" x14ac:dyDescent="0.25">
      <c r="A417" s="5">
        <v>56.81</v>
      </c>
      <c r="B417" s="5">
        <v>-132.99299999999999</v>
      </c>
      <c r="C417" s="5">
        <v>-1.8819999999999999</v>
      </c>
      <c r="E417" s="6">
        <f>((((((A417 * -1) /0.00179021989494715)*(S2/1000)) - K2) * COS(G2 * 3.141592 / 180) + ((((C417 * 1) /1.000000001)*(S2/1000)) - M2) * SIN(G2 * 3.141592 / 180)) * COS(I2 * 3.141592 / 180)) - ((((((A417 * -1) /0.00179021989494715)*(S2/1000)) - K2) * SIN(G2 * 3.141592 / 180) * SIN(H2 * 3.141592 / 180) + ((((B417 * 1) /0.00227846141175197)*(S2/1000)) - L2) * COS(H2 * 3.141592 / 180) - ((((C417 * 1) /1.000000001)*(S2/1000)) - M2) * COS(G2 * 3.141592 / 180) * SIN(H2 * 3.141592 / 180))  * SIN(I2 * 3.141592 / 180))</f>
        <v>580.4629856749084</v>
      </c>
      <c r="F417" s="6">
        <f>((((((A417 * -1) /0.00179021989494715)*(S2/1000)) - K2) * SIN(G2 * 3.141592 / 180) * SIN(H2 * 3.141592 / 180) + ((((B417 * 1) /0.00227846141175197)*(S2/1000)) - L2) * COS(H2 * 3.141592 / 180) - ((((C417 * 1) /1.000000001)*(S2/1000)) - M2) * COS(G2 * 3.141592 / 180) * SIN(H2 * 3.141592 / 180))  * COS(I2 * 3.141592 / 180)) + ((((((A417 * -1) /0.00179021989494715)*(S2/1000)) - K2) * COS(G2 * 3.141592 / 180) + ((((C417 * 1) /1.000000001)*(S2/1000)) - M2) * SIN(G2 * 3.141592 / 180)) * SIN(I2 * 3.141592 / 180))</f>
        <v>-1118.3739940210794</v>
      </c>
    </row>
    <row r="418" spans="1:6" x14ac:dyDescent="0.25">
      <c r="A418" s="5">
        <v>56.81</v>
      </c>
      <c r="B418" s="5">
        <v>-132.99199999999999</v>
      </c>
      <c r="C418" s="5">
        <v>-1.1140000000000001</v>
      </c>
      <c r="E418" s="6">
        <f>((((((A418 * -1) /0.00179021989494715)*(S2/1000)) - K2) * COS(G2 * 3.141592 / 180) + ((((C418 * 1) /1.000000001)*(S2/1000)) - M2) * SIN(G2 * 3.141592 / 180)) * COS(I2 * 3.141592 / 180)) - ((((((A418 * -1) /0.00179021989494715)*(S2/1000)) - K2) * SIN(G2 * 3.141592 / 180) * SIN(H2 * 3.141592 / 180) + ((((B418 * 1) /0.00227846141175197)*(S2/1000)) - L2) * COS(H2 * 3.141592 / 180) - ((((C418 * 1) /1.000000001)*(S2/1000)) - M2) * COS(G2 * 3.141592 / 180) * SIN(H2 * 3.141592 / 180))  * SIN(I2 * 3.141592 / 180))</f>
        <v>580.43991173962741</v>
      </c>
      <c r="F418" s="6">
        <f>((((((A418 * -1) /0.00179021989494715)*(S2/1000)) - K2) * SIN(G2 * 3.141592 / 180) * SIN(H2 * 3.141592 / 180) + ((((B418 * 1) /0.00227846141175197)*(S2/1000)) - L2) * COS(H2 * 3.141592 / 180) - ((((C418 * 1) /1.000000001)*(S2/1000)) - M2) * COS(G2 * 3.141592 / 180) * SIN(H2 * 3.141592 / 180))  * COS(I2 * 3.141592 / 180)) + ((((((A418 * -1) /0.00179021989494715)*(S2/1000)) - K2) * COS(G2 * 3.141592 / 180) + ((((C418 * 1) /1.000000001)*(S2/1000)) - M2) * SIN(G2 * 3.141592 / 180)) * SIN(I2 * 3.141592 / 180))</f>
        <v>-1118.2917763221305</v>
      </c>
    </row>
    <row r="419" spans="1:6" x14ac:dyDescent="0.25">
      <c r="A419" s="3">
        <v>56.81</v>
      </c>
      <c r="B419" s="3">
        <v>-132.99100000000001</v>
      </c>
      <c r="C419" s="3">
        <v>-0.67900000000000005</v>
      </c>
      <c r="E419" s="4">
        <f>((((((A419 * -1) /0.00179021989494715)*(S2/1000)) - K2) * COS(G2 * 3.141592 / 180) + ((((C419 * 1) /1.000000001)*(S2/1000)) - M2) * SIN(G2 * 3.141592 / 180)) * COS(I2 * 3.141592 / 180)) - ((((((A419 * -1) /0.00179021989494715)*(S2/1000)) - K2) * SIN(G2 * 3.141592 / 180) * SIN(H2 * 3.141592 / 180) + ((((B419 * 1) /0.00227846141175197)*(S2/1000)) - L2) * COS(H2 * 3.141592 / 180) - ((((C419 * 1) /1.000000001)*(S2/1000)) - M2) * COS(G2 * 3.141592 / 180) * SIN(H2 * 3.141592 / 180))  * SIN(I2 * 3.141592 / 180))</f>
        <v>580.41629921185586</v>
      </c>
      <c r="F419" s="4">
        <f>((((((A419 * -1) /0.00179021989494715)*(S2/1000)) - K2) * SIN(G2 * 3.141592 / 180) * SIN(H2 * 3.141592 / 180) + ((((B419 * 1) /0.00227846141175197)*(S2/1000)) - L2) * COS(H2 * 3.141592 / 180) - ((((C419 * 1) /1.000000001)*(S2/1000)) - M2) * COS(G2 * 3.141592 / 180) * SIN(H2 * 3.141592 / 180))  * COS(I2 * 3.141592 / 180)) + ((((((A419 * -1) /0.00179021989494715)*(S2/1000)) - K2) * COS(G2 * 3.141592 / 180) + ((((C419 * 1) /1.000000001)*(S2/1000)) - M2) * SIN(G2 * 3.141592 / 180)) * SIN(I2 * 3.141592 / 180))</f>
        <v>-1118.2423826226286</v>
      </c>
    </row>
    <row r="420" spans="1:6" x14ac:dyDescent="0.25">
      <c r="A420" s="3">
        <v>56.81</v>
      </c>
      <c r="B420" s="3">
        <v>-132.99</v>
      </c>
      <c r="C420" s="3">
        <v>-1.6E-2</v>
      </c>
      <c r="E420" s="4">
        <f>((((((A420 * -1) /0.00179021989494715)*(S2/1000)) - K2) * COS(G2 * 3.141592 / 180) + ((((C420 * 1) /1.000000001)*(S2/1000)) - M2) * SIN(G2 * 3.141592 / 180)) * COS(I2 * 3.141592 / 180)) - ((((((A420 * -1) /0.00179021989494715)*(S2/1000)) - K2) * SIN(G2 * 3.141592 / 180) * SIN(H2 * 3.141592 / 180) + ((((B420 * 1) /0.00227846141175197)*(S2/1000)) - L2) * COS(H2 * 3.141592 / 180) - ((((C420 * 1) /1.000000001)*(S2/1000)) - M2) * COS(G2 * 3.141592 / 180) * SIN(H2 * 3.141592 / 180))  * SIN(I2 * 3.141592 / 180))</f>
        <v>580.39305545011405</v>
      </c>
      <c r="F420" s="4">
        <f>((((((A420 * -1) /0.00179021989494715)*(S2/1000)) - K2) * SIN(G2 * 3.141592 / 180) * SIN(H2 * 3.141592 / 180) + ((((B420 * 1) /0.00227846141175197)*(S2/1000)) - L2) * COS(H2 * 3.141592 / 180) - ((((C420 * 1) /1.000000001)*(S2/1000)) - M2) * COS(G2 * 3.141592 / 180) * SIN(H2 * 3.141592 / 180))  * COS(I2 * 3.141592 / 180)) + ((((((A420 * -1) /0.00179021989494715)*(S2/1000)) - K2) * COS(G2 * 3.141592 / 180) + ((((C420 * 1) /1.000000001)*(S2/1000)) - M2) * SIN(G2 * 3.141592 / 180)) * SIN(I2 * 3.141592 / 180))</f>
        <v>-1118.1705148334156</v>
      </c>
    </row>
    <row r="421" spans="1:6" x14ac:dyDescent="0.25">
      <c r="A421" s="5">
        <v>56.81</v>
      </c>
      <c r="B421" s="5">
        <v>-132.989</v>
      </c>
      <c r="C421" s="5">
        <v>-1.25</v>
      </c>
      <c r="E421" s="6">
        <f>((((((A421 * -1) /0.00179021989494715)*(S2/1000)) - K2) * COS(G2 * 3.141592 / 180) + ((((C421 * 1) /1.000000001)*(S2/1000)) - M2) * SIN(G2 * 3.141592 / 180)) * COS(I2 * 3.141592 / 180)) - ((((((A421 * -1) /0.00179021989494715)*(S2/1000)) - K2) * SIN(G2 * 3.141592 / 180) * SIN(H2 * 3.141592 / 180) + ((((B421 * 1) /0.00227846141175197)*(S2/1000)) - L2) * COS(H2 * 3.141592 / 180) - ((((C421 * 1) /1.000000001)*(S2/1000)) - M2) * COS(G2 * 3.141592 / 180) * SIN(H2 * 3.141592 / 180))  * SIN(I2 * 3.141592 / 180))</f>
        <v>580.3667434903067</v>
      </c>
      <c r="F421" s="6">
        <f>((((((A421 * -1) /0.00179021989494715)*(S2/1000)) - K2) * SIN(G2 * 3.141592 / 180) * SIN(H2 * 3.141592 / 180) + ((((B421 * 1) /0.00227846141175197)*(S2/1000)) - L2) * COS(H2 * 3.141592 / 180) - ((((C421 * 1) /1.000000001)*(S2/1000)) - M2) * COS(G2 * 3.141592 / 180) * SIN(H2 * 3.141592 / 180))  * COS(I2 * 3.141592 / 180)) + ((((((A421 * -1) /0.00179021989494715)*(S2/1000)) - K2) * COS(G2 * 3.141592 / 180) + ((((C421 * 1) /1.000000001)*(S2/1000)) - M2) * SIN(G2 * 3.141592 / 180)) * SIN(I2 * 3.141592 / 180))</f>
        <v>-1118.2856354134237</v>
      </c>
    </row>
    <row r="422" spans="1:6" x14ac:dyDescent="0.25">
      <c r="A422" s="5">
        <v>56.81</v>
      </c>
      <c r="B422" s="5">
        <v>-132.988</v>
      </c>
      <c r="C422" s="5">
        <v>-1.4510000000000001</v>
      </c>
      <c r="E422" s="6">
        <f>((((((A422 * -1) /0.00179021989494715)*(S2/1000)) - K2) * COS(G2 * 3.141592 / 180) + ((((C422 * 1) /1.000000001)*(S2/1000)) - M2) * SIN(G2 * 3.141592 / 180)) * COS(I2 * 3.141592 / 180)) - ((((((A422 * -1) /0.00179021989494715)*(S2/1000)) - K2) * SIN(G2 * 3.141592 / 180) * SIN(H2 * 3.141592 / 180) + ((((B422 * 1) /0.00227846141175197)*(S2/1000)) - L2) * COS(H2 * 3.141592 / 180) - ((((C422 * 1) /1.000000001)*(S2/1000)) - M2) * COS(G2 * 3.141592 / 180) * SIN(H2 * 3.141592 / 180))  * SIN(I2 * 3.141592 / 180))</f>
        <v>580.3421022993989</v>
      </c>
      <c r="F422" s="6">
        <f>((((((A422 * -1) /0.00179021989494715)*(S2/1000)) - K2) * SIN(G2 * 3.141592 / 180) * SIN(H2 * 3.141592 / 180) + ((((B422 * 1) /0.00227846141175197)*(S2/1000)) - L2) * COS(H2 * 3.141592 / 180) - ((((C422 * 1) /1.000000001)*(S2/1000)) - M2) * COS(G2 * 3.141592 / 180) * SIN(H2 * 3.141592 / 180))  * COS(I2 * 3.141592 / 180)) + ((((((A422 * -1) /0.00179021989494715)*(S2/1000)) - K2) * COS(G2 * 3.141592 / 180) + ((((C422 * 1) /1.000000001)*(S2/1000)) - M2) * SIN(G2 * 3.141592 / 180)) * SIN(I2 * 3.141592 / 180))</f>
        <v>-1118.2989325957483</v>
      </c>
    </row>
    <row r="423" spans="1:6" x14ac:dyDescent="0.25">
      <c r="A423" s="3">
        <v>56.81</v>
      </c>
      <c r="B423" s="3">
        <v>-132.98699999999999</v>
      </c>
      <c r="C423" s="3">
        <v>-0.56899999999999995</v>
      </c>
      <c r="E423" s="4">
        <f>((((((A423 * -1) /0.00179021989494715)*(S2/1000)) - K2) * COS(G2 * 3.141592 / 180) + ((((C423 * 1) /1.000000001)*(S2/1000)) - M2) * SIN(G2 * 3.141592 / 180)) * COS(I2 * 3.141592 / 180)) - ((((((A423 * -1) /0.00179021989494715)*(S2/1000)) - K2) * SIN(G2 * 3.141592 / 180) * SIN(H2 * 3.141592 / 180) + ((((B423 * 1) /0.00227846141175197)*(S2/1000)) - L2) * COS(H2 * 3.141592 / 180) - ((((C423 * 1) /1.000000001)*(S2/1000)) - M2) * COS(G2 * 3.141592 / 180) * SIN(H2 * 3.141592 / 180))  * SIN(I2 * 3.141592 / 180))</f>
        <v>580.31921274713295</v>
      </c>
      <c r="F423" s="4">
        <f>((((((A423 * -1) /0.00179021989494715)*(S2/1000)) - K2) * SIN(G2 * 3.141592 / 180) * SIN(H2 * 3.141592 / 180) + ((((B423 * 1) /0.00227846141175197)*(S2/1000)) - L2) * COS(H2 * 3.141592 / 180) - ((((C423 * 1) /1.000000001)*(S2/1000)) - M2) * COS(G2 * 3.141592 / 180) * SIN(H2 * 3.141592 / 180))  * COS(I2 * 3.141592 / 180)) + ((((((A423 * -1) /0.00179021989494715)*(S2/1000)) - K2) * COS(G2 * 3.141592 / 180) + ((((C423 * 1) /1.000000001)*(S2/1000)) - M2) * SIN(G2 * 3.141592 / 180)) * SIN(I2 * 3.141592 / 180))</f>
        <v>-1118.2054778519439</v>
      </c>
    </row>
    <row r="424" spans="1:6" x14ac:dyDescent="0.25">
      <c r="A424" s="13">
        <v>56.81</v>
      </c>
      <c r="B424" s="13">
        <v>-132.98599999999999</v>
      </c>
      <c r="C424" s="13">
        <v>0.70399999999999996</v>
      </c>
      <c r="E424" s="14">
        <f>((((((A424 * -1) /0.00179021989494715)*(S2/1000)) - K2) * COS(G2 * 3.141592 / 180) + ((((C424 * 1) /1.000000001)*(S2/1000)) - M2) * SIN(G2 * 3.141592 / 180)) * COS(I2 * 3.141592 / 180)) - ((((((A424 * -1) /0.00179021989494715)*(S2/1000)) - K2) * SIN(G2 * 3.141592 / 180) * SIN(H2 * 3.141592 / 180) + ((((B424 * 1) /0.00227846141175197)*(S2/1000)) - L2) * COS(H2 * 3.141592 / 180) - ((((C424 * 1) /1.000000001)*(S2/1000)) - M2) * COS(G2 * 3.141592 / 180) * SIN(H2 * 3.141592 / 180))  * SIN(I2 * 3.141592 / 180))</f>
        <v>580.29695559626055</v>
      </c>
      <c r="F424" s="14">
        <f>((((((A424 * -1) /0.00179021989494715)*(S2/1000)) - K2) * SIN(G2 * 3.141592 / 180) * SIN(H2 * 3.141592 / 180) + ((((B424 * 1) /0.00227846141175197)*(S2/1000)) - L2) * COS(H2 * 3.141592 / 180) - ((((C424 * 1) /1.000000001)*(S2/1000)) - M2) * COS(G2 * 3.141592 / 180) * SIN(H2 * 3.141592 / 180))  * COS(I2 * 3.141592 / 180)) + ((((((A424 * -1) /0.00179021989494715)*(S2/1000)) - K2) * COS(G2 * 3.141592 / 180) + ((((C424 * 1) /1.000000001)*(S2/1000)) - M2) * SIN(G2 * 3.141592 / 180)) * SIN(I2 * 3.141592 / 180))</f>
        <v>-1118.0734820156956</v>
      </c>
    </row>
    <row r="425" spans="1:6" x14ac:dyDescent="0.25">
      <c r="A425" s="21">
        <v>56.81</v>
      </c>
      <c r="B425" s="21">
        <v>-132.98500000000001</v>
      </c>
      <c r="C425" s="21">
        <v>2.004</v>
      </c>
      <c r="E425" s="22">
        <f>((((((A425 * -1) /0.00179021989494715)*(S2/1000)) - K2) * COS(G2 * 3.141592 / 180) + ((((C425 * 1) /1.000000001)*(S2/1000)) - M2) * SIN(G2 * 3.141592 / 180)) * COS(I2 * 3.141592 / 180)) - ((((((A425 * -1) /0.00179021989494715)*(S2/1000)) - K2) * SIN(G2 * 3.141592 / 180) * SIN(H2 * 3.141592 / 180) + ((((B425 * 1) /0.00227846141175197)*(S2/1000)) - L2) * COS(H2 * 3.141592 / 180) - ((((C425 * 1) /1.000000001)*(S2/1000)) - M2) * COS(G2 * 3.141592 / 180) * SIN(H2 * 3.141592 / 180))  * SIN(I2 * 3.141592 / 180))</f>
        <v>580.27474211505</v>
      </c>
      <c r="F425" s="22">
        <f>((((((A425 * -1) /0.00179021989494715)*(S2/1000)) - K2) * SIN(G2 * 3.141592 / 180) * SIN(H2 * 3.141592 / 180) + ((((B425 * 1) /0.00227846141175197)*(S2/1000)) - L2) * COS(H2 * 3.141592 / 180) - ((((C425 * 1) /1.000000001)*(S2/1000)) - M2) * COS(G2 * 3.141592 / 180) * SIN(H2 * 3.141592 / 180))  * COS(I2 * 3.141592 / 180)) + ((((((A425 * -1) /0.00179021989494715)*(S2/1000)) - K2) * COS(G2 * 3.141592 / 180) + ((((C425 * 1) /1.000000001)*(S2/1000)) - M2) * SIN(G2 * 3.141592 / 180)) * SIN(I2 * 3.141592 / 180))</f>
        <v>-1117.9388247740872</v>
      </c>
    </row>
    <row r="426" spans="1:6" x14ac:dyDescent="0.25">
      <c r="A426" s="23">
        <v>56.81</v>
      </c>
      <c r="B426" s="23">
        <v>-132.98400000000001</v>
      </c>
      <c r="C426" s="23">
        <v>6.2089999999999996</v>
      </c>
      <c r="E426" s="24">
        <f>((((((A426 * -1) /0.00179021989494715)*(S2/1000)) - K2) * COS(G2 * 3.141592 / 180) + ((((C426 * 1) /1.000000001)*(S2/1000)) - M2) * SIN(G2 * 3.141592 / 180)) * COS(I2 * 3.141592 / 180)) - ((((((A426 * -1) /0.00179021989494715)*(S2/1000)) - K2) * SIN(G2 * 3.141592 / 180) * SIN(H2 * 3.141592 / 180) + ((((B426 * 1) /0.00227846141175197)*(S2/1000)) - L2) * COS(H2 * 3.141592 / 180) - ((((C426 * 1) /1.000000001)*(S2/1000)) - M2) * COS(G2 * 3.141592 / 180) * SIN(H2 * 3.141592 / 180))  * SIN(I2 * 3.141592 / 180))</f>
        <v>580.25722716593214</v>
      </c>
      <c r="F426" s="24">
        <f>((((((A426 * -1) /0.00179021989494715)*(S2/1000)) - K2) * SIN(G2 * 3.141592 / 180) * SIN(H2 * 3.141592 / 180) + ((((B426 * 1) /0.00227846141175197)*(S2/1000)) - L2) * COS(H2 * 3.141592 / 180) - ((((C426 * 1) /1.000000001)*(S2/1000)) - M2) * COS(G2 * 3.141592 / 180) * SIN(H2 * 3.141592 / 180))  * COS(I2 * 3.141592 / 180)) + ((((((A426 * -1) /0.00179021989494715)*(S2/1000)) - K2) * COS(G2 * 3.141592 / 180) + ((((C426 * 1) /1.000000001)*(S2/1000)) - M2) * SIN(G2 * 3.141592 / 180)) * SIN(I2 * 3.141592 / 180))</f>
        <v>-1117.5178200297962</v>
      </c>
    </row>
    <row r="427" spans="1:6" x14ac:dyDescent="0.25">
      <c r="A427" s="23">
        <v>56.81</v>
      </c>
      <c r="B427" s="23">
        <v>-132.983</v>
      </c>
      <c r="C427" s="23">
        <v>6.2</v>
      </c>
      <c r="E427" s="24">
        <f>((((((A427 * -1) /0.00179021989494715)*(S2/1000)) - K2) * COS(G2 * 3.141592 / 180) + ((((C427 * 1) /1.000000001)*(S2/1000)) - M2) * SIN(G2 * 3.141592 / 180)) * COS(I2 * 3.141592 / 180)) - ((((((A427 * -1) /0.00179021989494715)*(S2/1000)) - K2) * SIN(G2 * 3.141592 / 180) * SIN(H2 * 3.141592 / 180) + ((((B427 * 1) /0.00227846141175197)*(S2/1000)) - L2) * COS(H2 * 3.141592 / 180) - ((((C427 * 1) /1.000000001)*(S2/1000)) - M2) * COS(G2 * 3.141592 / 180) * SIN(H2 * 3.141592 / 180))  * SIN(I2 * 3.141592 / 180))</f>
        <v>580.23289651483856</v>
      </c>
      <c r="F427" s="24">
        <f>((((((A427 * -1) /0.00179021989494715)*(S2/1000)) - K2) * SIN(G2 * 3.141592 / 180) * SIN(H2 * 3.141592 / 180) + ((((B427 * 1) /0.00227846141175197)*(S2/1000)) - L2) * COS(H2 * 3.141592 / 180) - ((((C427 * 1) /1.000000001)*(S2/1000)) - M2) * COS(G2 * 3.141592 / 180) * SIN(H2 * 3.141592 / 180))  * COS(I2 * 3.141592 / 180)) + ((((((A427 * -1) /0.00179021989494715)*(S2/1000)) - K2) * COS(G2 * 3.141592 / 180) + ((((C427 * 1) /1.000000001)*(S2/1000)) - M2) * SIN(G2 * 3.141592 / 180)) * SIN(I2 * 3.141592 / 180))</f>
        <v>-1117.51219166289</v>
      </c>
    </row>
    <row r="428" spans="1:6" x14ac:dyDescent="0.25">
      <c r="A428" s="23">
        <v>56.81</v>
      </c>
      <c r="B428" s="23">
        <v>-132.982</v>
      </c>
      <c r="C428" s="23">
        <v>6.1</v>
      </c>
      <c r="E428" s="24">
        <f>((((((A428 * -1) /0.00179021989494715)*(S2/1000)) - K2) * COS(G2 * 3.141592 / 180) + ((((C428 * 1) /1.000000001)*(S2/1000)) - M2) * SIN(G2 * 3.141592 / 180)) * COS(I2 * 3.141592 / 180)) - ((((((A428 * -1) /0.00179021989494715)*(S2/1000)) - K2) * SIN(G2 * 3.141592 / 180) * SIN(H2 * 3.141592 / 180) + ((((B428 * 1) /0.00227846141175197)*(S2/1000)) - L2) * COS(H2 * 3.141592 / 180) - ((((C428 * 1) /1.000000001)*(S2/1000)) - M2) * COS(G2 * 3.141592 / 180) * SIN(H2 * 3.141592 / 180))  * SIN(I2 * 3.141592 / 180))</f>
        <v>580.20841868081197</v>
      </c>
      <c r="F428" s="24">
        <f>((((((A428 * -1) /0.00179021989494715)*(S2/1000)) - K2) * SIN(G2 * 3.141592 / 180) * SIN(H2 * 3.141592 / 180) + ((((B428 * 1) /0.00227846141175197)*(S2/1000)) - L2) * COS(H2 * 3.141592 / 180) - ((((C428 * 1) /1.000000001)*(S2/1000)) - M2) * COS(G2 * 3.141592 / 180) * SIN(H2 * 3.141592 / 180))  * COS(I2 * 3.141592 / 180)) + ((((((A428 * -1) /0.00179021989494715)*(S2/1000)) - K2) * COS(G2 * 3.141592 / 180) + ((((C428 * 1) /1.000000001)*(S2/1000)) - M2) * SIN(G2 * 3.141592 / 180)) * SIN(I2 * 3.141592 / 180))</f>
        <v>-1117.5155332177546</v>
      </c>
    </row>
    <row r="429" spans="1:6" x14ac:dyDescent="0.25">
      <c r="A429" s="23">
        <v>56.81</v>
      </c>
      <c r="B429" s="23">
        <v>-132.98099999999999</v>
      </c>
      <c r="C429" s="23">
        <v>5.85</v>
      </c>
      <c r="E429" s="24">
        <f>((((((A429 * -1) /0.00179021989494715)*(S2/1000)) - K2) * COS(G2 * 3.141592 / 180) + ((((C429 * 1) /1.000000001)*(S2/1000)) - M2) * SIN(G2 * 3.141592 / 180)) * COS(I2 * 3.141592 / 180)) - ((((((A429 * -1) /0.00179021989494715)*(S2/1000)) - K2) * SIN(G2 * 3.141592 / 180) * SIN(H2 * 3.141592 / 180) + ((((B429 * 1) /0.00227846141175197)*(S2/1000)) - L2) * COS(H2 * 3.141592 / 180) - ((((C429 * 1) /1.000000001)*(S2/1000)) - M2) * COS(G2 * 3.141592 / 180) * SIN(H2 * 3.141592 / 180))  * SIN(I2 * 3.141592 / 180))</f>
        <v>580.18369823755506</v>
      </c>
      <c r="F429" s="24">
        <f>((((((A429 * -1) /0.00179021989494715)*(S2/1000)) - K2) * SIN(G2 * 3.141592 / 180) * SIN(H2 * 3.141592 / 180) + ((((B429 * 1) /0.00227846141175197)*(S2/1000)) - L2) * COS(H2 * 3.141592 / 180) - ((((C429 * 1) /1.000000001)*(S2/1000)) - M2) * COS(G2 * 3.141592 / 180) * SIN(H2 * 3.141592 / 180))  * COS(I2 * 3.141592 / 180)) + ((((((A429 * -1) /0.00179021989494715)*(S2/1000)) - K2) * COS(G2 * 3.141592 / 180) + ((((C429 * 1) /1.000000001)*(S2/1000)) - M2) * SIN(G2 * 3.141592 / 180)) * SIN(I2 * 3.141592 / 180))</f>
        <v>-1117.5336603579558</v>
      </c>
    </row>
    <row r="430" spans="1:6" x14ac:dyDescent="0.25">
      <c r="A430" s="11">
        <v>56.81</v>
      </c>
      <c r="B430" s="11">
        <v>-132.97999999999999</v>
      </c>
      <c r="C430" s="11">
        <v>8</v>
      </c>
      <c r="E430" s="12">
        <f>((((((A430 * -1) /0.00179021989494715)*(S2/1000)) - K2) * COS(G2 * 3.141592 / 180) + ((((C430 * 1) /1.000000001)*(S2/1000)) - M2) * SIN(G2 * 3.141592 / 180)) * COS(I2 * 3.141592 / 180)) - ((((((A430 * -1) /0.00179021989494715)*(S2/1000)) - K2) * SIN(G2 * 3.141592 / 180) * SIN(H2 * 3.141592 / 180) + ((((B430 * 1) /0.00227846141175197)*(S2/1000)) - L2) * COS(H2 * 3.141592 / 180) - ((((C430 * 1) /1.000000001)*(S2/1000)) - M2) * COS(G2 * 3.141592 / 180) * SIN(H2 * 3.141592 / 180))  * SIN(I2 * 3.141592 / 180))</f>
        <v>580.16285954198213</v>
      </c>
      <c r="F430" s="12">
        <f>((((((A430 * -1) /0.00179021989494715)*(S2/1000)) - K2) * SIN(G2 * 3.141592 / 180) * SIN(H2 * 3.141592 / 180) + ((((B430 * 1) /0.00227846141175197)*(S2/1000)) - L2) * COS(H2 * 3.141592 / 180) - ((((C430 * 1) /1.000000001)*(S2/1000)) - M2) * COS(G2 * 3.141592 / 180) * SIN(H2 * 3.141592 / 180))  * COS(I2 * 3.141592 / 180)) + ((((((A430 * -1) /0.00179021989494715)*(S2/1000)) - K2) * COS(G2 * 3.141592 / 180) + ((((C430 * 1) /1.000000001)*(S2/1000)) - M2) * SIN(G2 * 3.141592 / 180)) * SIN(I2 * 3.141592 / 180))</f>
        <v>-1117.3152181327739</v>
      </c>
    </row>
    <row r="431" spans="1:6" x14ac:dyDescent="0.25">
      <c r="A431" s="11">
        <v>56.81</v>
      </c>
      <c r="B431" s="11">
        <v>-132.97900000000001</v>
      </c>
      <c r="C431" s="11">
        <v>8.1370000000000005</v>
      </c>
      <c r="E431" s="12">
        <f>((((((A431 * -1) /0.00179021989494715)*(S2/1000)) - K2) * COS(G2 * 3.141592 / 180) + ((((C431 * 1) /1.000000001)*(S2/1000)) - M2) * SIN(G2 * 3.141592 / 180)) * COS(I2 * 3.141592 / 180)) - ((((((A431 * -1) /0.00179021989494715)*(S2/1000)) - K2) * SIN(G2 * 3.141592 / 180) * SIN(H2 * 3.141592 / 180) + ((((B431 * 1) /0.00227846141175197)*(S2/1000)) - L2) * COS(H2 * 3.141592 / 180) - ((((C431 * 1) /1.000000001)*(S2/1000)) - M2) * COS(G2 * 3.141592 / 180) * SIN(H2 * 3.141592 / 180))  * SIN(I2 * 3.141592 / 180))</f>
        <v>580.13876503054064</v>
      </c>
      <c r="F431" s="12">
        <f>((((((A431 * -1) /0.00179021989494715)*(S2/1000)) - K2) * SIN(G2 * 3.141592 / 180) * SIN(H2 * 3.141592 / 180) + ((((B431 * 1) /0.00227846141175197)*(S2/1000)) - L2) * COS(H2 * 3.141592 / 180) - ((((C431 * 1) /1.000000001)*(S2/1000)) - M2) * COS(G2 * 3.141592 / 180) * SIN(H2 * 3.141592 / 180))  * COS(I2 * 3.141592 / 180)) + ((((((A431 * -1) /0.00179021989494715)*(S2/1000)) - K2) * COS(G2 * 3.141592 / 180) + ((((C431 * 1) /1.000000001)*(S2/1000)) - M2) * SIN(G2 * 3.141592 / 180)) * SIN(I2 * 3.141592 / 180))</f>
        <v>-1117.2951984628073</v>
      </c>
    </row>
    <row r="432" spans="1:6" x14ac:dyDescent="0.25">
      <c r="A432" s="17">
        <v>56.81</v>
      </c>
      <c r="B432" s="17">
        <v>-132.97800000000001</v>
      </c>
      <c r="C432" s="17">
        <v>7.45</v>
      </c>
      <c r="E432" s="18">
        <f>((((((A432 * -1) /0.00179021989494715)*(S2/1000)) - K2) * COS(G2 * 3.141592 / 180) + ((((C432 * 1) /1.000000001)*(S2/1000)) - M2) * SIN(G2 * 3.141592 / 180)) * COS(I2 * 3.141592 / 180)) - ((((((A432 * -1) /0.00179021989494715)*(S2/1000)) - K2) * SIN(G2 * 3.141592 / 180) * SIN(H2 * 3.141592 / 180) + ((((B432 * 1) /0.00227846141175197)*(S2/1000)) - L2) * COS(H2 * 3.141592 / 180) - ((((C432 * 1) /1.000000001)*(S2/1000)) - M2) * COS(G2 * 3.141592 / 180) * SIN(H2 * 3.141592 / 180))  * SIN(I2 * 3.141592 / 180))</f>
        <v>580.11333778572578</v>
      </c>
      <c r="F432" s="18">
        <f>((((((A432 * -1) /0.00179021989494715)*(S2/1000)) - K2) * SIN(G2 * 3.141592 / 180) * SIN(H2 * 3.141592 / 180) + ((((B432 * 1) /0.00227846141175197)*(S2/1000)) - L2) * COS(H2 * 3.141592 / 180) - ((((C432 * 1) /1.000000001)*(S2/1000)) - M2) * COS(G2 * 3.141592 / 180) * SIN(H2 * 3.141592 / 180))  * COS(I2 * 3.141592 / 180)) + ((((((A432 * -1) /0.00179021989494715)*(S2/1000)) - K2) * COS(G2 * 3.141592 / 180) + ((((C432 * 1) /1.000000001)*(S2/1000)) - M2) * SIN(G2 * 3.141592 / 180)) * SIN(I2 * 3.141592 / 180))</f>
        <v>-1117.356400941622</v>
      </c>
    </row>
    <row r="433" spans="1:6" x14ac:dyDescent="0.25">
      <c r="A433" s="11">
        <v>56.81</v>
      </c>
      <c r="B433" s="11">
        <v>-132.977</v>
      </c>
      <c r="C433" s="11">
        <v>8.9</v>
      </c>
      <c r="E433" s="12">
        <f>((((((A433 * -1) /0.00179021989494715)*(S2/1000)) - K2) * COS(G2 * 3.141592 / 180) + ((((C433 * 1) /1.000000001)*(S2/1000)) - M2) * SIN(G2 * 3.141592 / 180)) * COS(I2 * 3.141592 / 180)) - ((((((A433 * -1) /0.00179021989494715)*(S2/1000)) - K2) * SIN(G2 * 3.141592 / 180) * SIN(H2 * 3.141592 / 180) + ((((B433 * 1) /0.00227846141175197)*(S2/1000)) - L2) * COS(H2 * 3.141592 / 180) - ((((C433 * 1) /1.000000001)*(S2/1000)) - M2) * COS(G2 * 3.141592 / 180) * SIN(H2 * 3.141592 / 180))  * SIN(I2 * 3.141592 / 180))</f>
        <v>580.09136691374601</v>
      </c>
      <c r="F433" s="12">
        <f>((((((A433 * -1) /0.00179021989494715)*(S2/1000)) - K2) * SIN(G2 * 3.141592 / 180) * SIN(H2 * 3.141592 / 180) + ((((B433 * 1) /0.00227846141175197)*(S2/1000)) - L2) * COS(H2 * 3.141592 / 180) - ((((C433 * 1) /1.000000001)*(S2/1000)) - M2) * COS(G2 * 3.141592 / 180) * SIN(H2 * 3.141592 / 180))  * COS(I2 * 3.141592 / 180)) + ((((((A433 * -1) /0.00179021989494715)*(S2/1000)) - K2) * COS(G2 * 3.141592 / 180) + ((((C433 * 1) /1.000000001)*(S2/1000)) - M2) * SIN(G2 * 3.141592 / 180)) * SIN(I2 * 3.141592 / 180))</f>
        <v>-1117.206958114677</v>
      </c>
    </row>
    <row r="434" spans="1:6" x14ac:dyDescent="0.25">
      <c r="A434" s="11">
        <v>56.81</v>
      </c>
      <c r="B434" s="11">
        <v>-132.976</v>
      </c>
      <c r="C434" s="11">
        <v>8.6999999999999993</v>
      </c>
      <c r="E434" s="12">
        <f>((((((A434 * -1) /0.00179021989494715)*(S2/1000)) - K2) * COS(G2 * 3.141592 / 180) + ((((C434 * 1) /1.000000001)*(S2/1000)) - M2) * SIN(G2 * 3.141592 / 180)) * COS(I2 * 3.141592 / 180)) - ((((((A434 * -1) /0.00179021989494715)*(S2/1000)) - K2) * SIN(G2 * 3.141592 / 180) * SIN(H2 * 3.141592 / 180) + ((((B434 * 1) /0.00227846141175197)*(S2/1000)) - L2) * COS(H2 * 3.141592 / 180) - ((((C434 * 1) /1.000000001)*(S2/1000)) - M2) * COS(G2 * 3.141592 / 180) * SIN(H2 * 3.141592 / 180))  * SIN(I2 * 3.141592 / 180))</f>
        <v>580.06672734023209</v>
      </c>
      <c r="F434" s="12">
        <f>((((((A434 * -1) /0.00179021989494715)*(S2/1000)) - K2) * SIN(G2 * 3.141592 / 180) * SIN(H2 * 3.141592 / 180) + ((((B434 * 1) /0.00227846141175197)*(S2/1000)) - L2) * COS(H2 * 3.141592 / 180) - ((((C434 * 1) /1.000000001)*(S2/1000)) - M2) * COS(G2 * 3.141592 / 180) * SIN(H2 * 3.141592 / 180))  * COS(I2 * 3.141592 / 180)) + ((((((A434 * -1) /0.00179021989494715)*(S2/1000)) - K2) * COS(G2 * 3.141592 / 180) + ((((C434 * 1) /1.000000001)*(S2/1000)) - M2) * SIN(G2 * 3.141592 / 180)) * SIN(I2 * 3.141592 / 180))</f>
        <v>-1117.2201567264326</v>
      </c>
    </row>
    <row r="435" spans="1:6" x14ac:dyDescent="0.25">
      <c r="A435" s="11">
        <v>56.81</v>
      </c>
      <c r="B435" s="11">
        <v>-132.97499999999999</v>
      </c>
      <c r="C435" s="11">
        <v>8.6920000000000002</v>
      </c>
      <c r="E435" s="12">
        <f>((((((A435 * -1) /0.00179021989494715)*(S2/1000)) - K2) * COS(G2 * 3.141592 / 180) + ((((C435 * 1) /1.000000001)*(S2/1000)) - M2) * SIN(G2 * 3.141592 / 180)) * COS(I2 * 3.141592 / 180)) - ((((((A435 * -1) /0.00179021989494715)*(S2/1000)) - K2) * SIN(G2 * 3.141592 / 180) * SIN(H2 * 3.141592 / 180) + ((((B435 * 1) /0.00227846141175197)*(S2/1000)) - L2) * COS(H2 * 3.141592 / 180) - ((((C435 * 1) /1.000000001)*(S2/1000)) - M2) * COS(G2 * 3.141592 / 180) * SIN(H2 * 3.141592 / 180))  * SIN(I2 * 3.141592 / 180))</f>
        <v>580.04239830653319</v>
      </c>
      <c r="F435" s="12">
        <f>((((((A435 * -1) /0.00179021989494715)*(S2/1000)) - K2) * SIN(G2 * 3.141592 / 180) * SIN(H2 * 3.141592 / 180) + ((((B435 * 1) /0.00227846141175197)*(S2/1000)) - L2) * COS(H2 * 3.141592 / 180) - ((((C435 * 1) /1.000000001)*(S2/1000)) - M2) * COS(G2 * 3.141592 / 180) * SIN(H2 * 3.141592 / 180))  * COS(I2 * 3.141592 / 180)) + ((((((A435 * -1) /0.00179021989494715)*(S2/1000)) - K2) * COS(G2 * 3.141592 / 180) + ((((C435 * 1) /1.000000001)*(S2/1000)) - M2) * SIN(G2 * 3.141592 / 180)) * SIN(I2 * 3.141592 / 180))</f>
        <v>-1117.2144297889577</v>
      </c>
    </row>
    <row r="436" spans="1:6" x14ac:dyDescent="0.25">
      <c r="A436" s="11">
        <v>56.81</v>
      </c>
      <c r="B436" s="11">
        <v>-132.97399999999999</v>
      </c>
      <c r="C436" s="11">
        <v>8.5540000000000003</v>
      </c>
      <c r="E436" s="12">
        <f>((((((A436 * -1) /0.00179021989494715)*(S2/1000)) - K2) * COS(G2 * 3.141592 / 180) + ((((C436 * 1) /1.000000001)*(S2/1000)) - M2) * SIN(G2 * 3.141592 / 180)) * COS(I2 * 3.141592 / 180)) - ((((((A436 * -1) /0.00179021989494715)*(S2/1000)) - K2) * SIN(G2 * 3.141592 / 180) * SIN(H2 * 3.141592 / 180) + ((((B436 * 1) /0.00227846141175197)*(S2/1000)) - L2) * COS(H2 * 3.141592 / 180) - ((((C436 * 1) /1.000000001)*(S2/1000)) - M2) * COS(G2 * 3.141592 / 180) * SIN(H2 * 3.141592 / 180))  * SIN(I2 * 3.141592 / 180))</f>
        <v>580.01785901150174</v>
      </c>
      <c r="F436" s="12">
        <f>((((((A436 * -1) /0.00179021989494715)*(S2/1000)) - K2) * SIN(G2 * 3.141592 / 180) * SIN(H2 * 3.141592 / 180) + ((((B436 * 1) /0.00227846141175197)*(S2/1000)) - L2) * COS(H2 * 3.141592 / 180) - ((((C436 * 1) /1.000000001)*(S2/1000)) - M2) * COS(G2 * 3.141592 / 180) * SIN(H2 * 3.141592 / 180))  * COS(I2 * 3.141592 / 180)) + ((((((A436 * -1) /0.00179021989494715)*(S2/1000)) - K2) * COS(G2 * 3.141592 / 180) + ((((C436 * 1) /1.000000001)*(S2/1000)) - M2) * SIN(G2 * 3.141592 / 180)) * SIN(I2 * 3.141592 / 180))</f>
        <v>-1117.221517025441</v>
      </c>
    </row>
    <row r="437" spans="1:6" x14ac:dyDescent="0.25">
      <c r="A437" s="3">
        <v>56.811</v>
      </c>
      <c r="B437" s="3">
        <v>-133.00200000000001</v>
      </c>
      <c r="C437" s="3">
        <v>8.6999999999999994E-2</v>
      </c>
      <c r="E437" s="4">
        <f>((((((A437 * -1) /0.00179021989494715)*(S2/1000)) - K2) * COS(G2 * 3.141592 / 180) + ((((C437 * 1) /1.000000001)*(S2/1000)) - M2) * SIN(G2 * 3.141592 / 180)) * COS(I2 * 3.141592 / 180)) - ((((((A437 * -1) /0.00179021989494715)*(S2/1000)) - K2) * SIN(G2 * 3.141592 / 180) * SIN(H2 * 3.141592 / 180) + ((((B437 * 1) /0.00227846141175197)*(S2/1000)) - L2) * COS(H2 * 3.141592 / 180) - ((((C437 * 1) /1.000000001)*(S2/1000)) - M2) * COS(G2 * 3.141592 / 180) * SIN(H2 * 3.141592 / 180))  * SIN(I2 * 3.141592 / 180))</f>
        <v>580.63852157569261</v>
      </c>
      <c r="F437" s="4">
        <f>((((((A437 * -1) /0.00179021989494715)*(S2/1000)) - K2) * SIN(G2 * 3.141592 / 180) * SIN(H2 * 3.141592 / 180) + ((((B437 * 1) /0.00227846141175197)*(S2/1000)) - L2) * COS(H2 * 3.141592 / 180) - ((((C437 * 1) /1.000000001)*(S2/1000)) - M2) * COS(G2 * 3.141592 / 180) * SIN(H2 * 3.141592 / 180))  * COS(I2 * 3.141592 / 180)) + ((((((A437 * -1) /0.00179021989494715)*(S2/1000)) - K2) * COS(G2 * 3.141592 / 180) + ((((C437 * 1) /1.000000001)*(S2/1000)) - M2) * SIN(G2 * 3.141592 / 180)) * SIN(I2 * 3.141592 / 180))</f>
        <v>-1118.2429979005442</v>
      </c>
    </row>
    <row r="438" spans="1:6" x14ac:dyDescent="0.25">
      <c r="A438" s="3">
        <v>56.811</v>
      </c>
      <c r="B438" s="3">
        <v>-133.001</v>
      </c>
      <c r="C438" s="3">
        <v>-5.8999999999999997E-2</v>
      </c>
      <c r="E438" s="4">
        <f>((((((A438 * -1) /0.00179021989494715)*(S2/1000)) - K2) * COS(G2 * 3.141592 / 180) + ((((C438 * 1) /1.000000001)*(S2/1000)) - M2) * SIN(G2 * 3.141592 / 180)) * COS(I2 * 3.141592 / 180)) - ((((((A438 * -1) /0.00179021989494715)*(S2/1000)) - K2) * SIN(G2 * 3.141592 / 180) * SIN(H2 * 3.141592 / 180) + ((((B438 * 1) /0.00227846141175197)*(S2/1000)) - L2) * COS(H2 * 3.141592 / 180) - ((((C438 * 1) /1.000000001)*(S2/1000)) - M2) * COS(G2 * 3.141592 / 180) * SIN(H2 * 3.141592 / 180))  * SIN(I2 * 3.141592 / 180))</f>
        <v>580.6139693415015</v>
      </c>
      <c r="F438" s="4">
        <f>((((((A438 * -1) /0.00179021989494715)*(S2/1000)) - K2) * SIN(G2 * 3.141592 / 180) * SIN(H2 * 3.141592 / 180) + ((((B438 * 1) /0.00227846141175197)*(S2/1000)) - L2) * COS(H2 * 3.141592 / 180) - ((((C438 * 1) /1.000000001)*(S2/1000)) - M2) * COS(G2 * 3.141592 / 180) * SIN(H2 * 3.141592 / 180))  * COS(I2 * 3.141592 / 180)) + ((((((A438 * -1) /0.00179021989494715)*(S2/1000)) - K2) * COS(G2 * 3.141592 / 180) + ((((C438 * 1) /1.000000001)*(S2/1000)) - M2) * SIN(G2 * 3.141592 / 180)) * SIN(I2 * 3.141592 / 180))</f>
        <v>-1118.2508737015787</v>
      </c>
    </row>
    <row r="439" spans="1:6" x14ac:dyDescent="0.25">
      <c r="A439" s="3">
        <v>56.811</v>
      </c>
      <c r="B439" s="3">
        <v>-133</v>
      </c>
      <c r="C439" s="3">
        <v>-0.184</v>
      </c>
      <c r="E439" s="4">
        <f>((((((A439 * -1) /0.00179021989494715)*(S2/1000)) - K2) * COS(G2 * 3.141592 / 180) + ((((C439 * 1) /1.000000001)*(S2/1000)) - M2) * SIN(G2 * 3.141592 / 180)) * COS(I2 * 3.141592 / 180)) - ((((((A439 * -1) /0.00179021989494715)*(S2/1000)) - K2) * SIN(G2 * 3.141592 / 180) * SIN(H2 * 3.141592 / 180) + ((((B439 * 1) /0.00227846141175197)*(S2/1000)) - L2) * COS(H2 * 3.141592 / 180) - ((((C439 * 1) /1.000000001)*(S2/1000)) - M2) * COS(G2 * 3.141592 / 180) * SIN(H2 * 3.141592 / 180))  * SIN(I2 * 3.141592 / 180))</f>
        <v>580.58945107260399</v>
      </c>
      <c r="F439" s="4">
        <f>((((((A439 * -1) /0.00179021989494715)*(S2/1000)) - K2) * SIN(G2 * 3.141592 / 180) * SIN(H2 * 3.141592 / 180) + ((((B439 * 1) /0.00227846141175197)*(S2/1000)) - L2) * COS(H2 * 3.141592 / 180) - ((((C439 * 1) /1.000000001)*(S2/1000)) - M2) * COS(G2 * 3.141592 / 180) * SIN(H2 * 3.141592 / 180))  * COS(I2 * 3.141592 / 180)) + ((((((A439 * -1) /0.00179021989494715)*(S2/1000)) - K2) * COS(G2 * 3.141592 / 180) + ((((C439 * 1) /1.000000001)*(S2/1000)) - M2) * SIN(G2 * 3.141592 / 180)) * SIN(I2 * 3.141592 / 180))</f>
        <v>-1118.2566795206665</v>
      </c>
    </row>
    <row r="440" spans="1:6" x14ac:dyDescent="0.25">
      <c r="A440" s="3">
        <v>56.811</v>
      </c>
      <c r="B440" s="3">
        <v>-132.999</v>
      </c>
      <c r="C440" s="3">
        <v>-0.36899999999999999</v>
      </c>
      <c r="E440" s="4">
        <f>((((((A440 * -1) /0.00179021989494715)*(S2/1000)) - K2) * COS(G2 * 3.141592 / 180) + ((((C440 * 1) /1.000000001)*(S2/1000)) - M2) * SIN(G2 * 3.141592 / 180)) * COS(I2 * 3.141592 / 180)) - ((((((A440 * -1) /0.00179021989494715)*(S2/1000)) - K2) * SIN(G2 * 3.141592 / 180) * SIN(H2 * 3.141592 / 180) + ((((B440 * 1) /0.00227846141175197)*(S2/1000)) - L2) * COS(H2 * 3.141592 / 180) - ((((C440 * 1) /1.000000001)*(S2/1000)) - M2) * COS(G2 * 3.141592 / 180) * SIN(H2 * 3.141592 / 180))  * SIN(I2 * 3.141592 / 180))</f>
        <v>580.56483576001312</v>
      </c>
      <c r="F440" s="4">
        <f>((((((A440 * -1) /0.00179021989494715)*(S2/1000)) - K2) * SIN(G2 * 3.141592 / 180) * SIN(H2 * 3.141592 / 180) + ((((B440 * 1) /0.00227846141175197)*(S2/1000)) - L2) * COS(H2 * 3.141592 / 180) - ((((C440 * 1) /1.000000001)*(S2/1000)) - M2) * COS(G2 * 3.141592 / 180) * SIN(H2 * 3.141592 / 180))  * COS(I2 * 3.141592 / 180)) + ((((((A440 * -1) /0.00179021989494715)*(S2/1000)) - K2) * COS(G2 * 3.141592 / 180) + ((((C440 * 1) /1.000000001)*(S2/1000)) - M2) * SIN(G2 * 3.141592 / 180)) * SIN(I2 * 3.141592 / 180))</f>
        <v>-1118.2683995738885</v>
      </c>
    </row>
    <row r="441" spans="1:6" x14ac:dyDescent="0.25">
      <c r="A441" s="3">
        <v>56.811</v>
      </c>
      <c r="B441" s="3">
        <v>-132.99799999999999</v>
      </c>
      <c r="C441" s="3">
        <v>-0.62</v>
      </c>
      <c r="E441" s="4">
        <f>((((((A441 * -1) /0.00179021989494715)*(S2/1000)) - K2) * COS(G2 * 3.141592 / 180) + ((((C441 * 1) /1.000000001)*(S2/1000)) - M2) * SIN(G2 * 3.141592 / 180)) * COS(I2 * 3.141592 / 180)) - ((((((A441 * -1) /0.00179021989494715)*(S2/1000)) - K2) * SIN(G2 * 3.141592 / 180) * SIN(H2 * 3.141592 / 180) + ((((B441 * 1) /0.00227846141175197)*(S2/1000)) - L2) * COS(H2 * 3.141592 / 180) - ((((C441 * 1) /1.000000001)*(S2/1000)) - M2) * COS(G2 * 3.141592 / 180) * SIN(H2 * 3.141592 / 180))  * SIN(I2 * 3.141592 / 180))</f>
        <v>580.54011369936177</v>
      </c>
      <c r="F441" s="4">
        <f>((((((A441 * -1) /0.00179021989494715)*(S2/1000)) - K2) * SIN(G2 * 3.141592 / 180) * SIN(H2 * 3.141592 / 180) + ((((B441 * 1) /0.00227846141175197)*(S2/1000)) - L2) * COS(H2 * 3.141592 / 180) - ((((C441 * 1) /1.000000001)*(S2/1000)) - M2) * COS(G2 * 3.141592 / 180) * SIN(H2 * 3.141592 / 180))  * COS(I2 * 3.141592 / 180)) + ((((((A441 * -1) /0.00179021989494715)*(S2/1000)) - K2) * COS(G2 * 3.141592 / 180) + ((((C441 * 1) /1.000000001)*(S2/1000)) - M2) * SIN(G2 * 3.141592 / 180)) * SIN(I2 * 3.141592 / 180))</f>
        <v>-1118.2866252846586</v>
      </c>
    </row>
    <row r="442" spans="1:6" x14ac:dyDescent="0.25">
      <c r="A442" s="3">
        <v>56.811</v>
      </c>
      <c r="B442" s="3">
        <v>-132.99700000000001</v>
      </c>
      <c r="C442" s="3">
        <v>-0.45400000000000001</v>
      </c>
      <c r="E442" s="4">
        <f>((((((A442 * -1) /0.00179021989494715)*(S2/1000)) - K2) * COS(G2 * 3.141592 / 180) + ((((C442 * 1) /1.000000001)*(S2/1000)) - M2) * SIN(G2 * 3.141592 / 180)) * COS(I2 * 3.141592 / 180)) - ((((((A442 * -1) /0.00179021989494715)*(S2/1000)) - K2) * SIN(G2 * 3.141592 / 180) * SIN(H2 * 3.141592 / 180) + ((((B442 * 1) /0.00227846141175197)*(S2/1000)) - L2) * COS(H2 * 3.141592 / 180) - ((((C442 * 1) /1.000000001)*(S2/1000)) - M2) * COS(G2 * 3.141592 / 180) * SIN(H2 * 3.141592 / 180))  * SIN(I2 * 3.141592 / 180))</f>
        <v>580.51606609237058</v>
      </c>
      <c r="F442" s="4">
        <f>((((((A442 * -1) /0.00179021989494715)*(S2/1000)) - K2) * SIN(G2 * 3.141592 / 180) * SIN(H2 * 3.141592 / 180) + ((((B442 * 1) /0.00227846141175197)*(S2/1000)) - L2) * COS(H2 * 3.141592 / 180) - ((((C442 * 1) /1.000000001)*(S2/1000)) - M2) * COS(G2 * 3.141592 / 180) * SIN(H2 * 3.141592 / 180))  * COS(I2 * 3.141592 / 180)) + ((((((A442 * -1) /0.00179021989494715)*(S2/1000)) - K2) * COS(G2 * 3.141592 / 180) + ((((C442 * 1) /1.000000001)*(S2/1000)) - M2) * SIN(G2 * 3.141592 / 180)) * SIN(I2 * 3.141592 / 180))</f>
        <v>-1118.2637470681934</v>
      </c>
    </row>
    <row r="443" spans="1:6" x14ac:dyDescent="0.25">
      <c r="A443" s="5">
        <v>56.811</v>
      </c>
      <c r="B443" s="5">
        <v>-132.99600000000001</v>
      </c>
      <c r="C443" s="5">
        <v>-1.2110000000000001</v>
      </c>
      <c r="E443" s="6">
        <f>((((((A443 * -1) /0.00179021989494715)*(S2/1000)) - K2) * COS(G2 * 3.141592 / 180) + ((((C443 * 1) /1.000000001)*(S2/1000)) - M2) * SIN(G2 * 3.141592 / 180)) * COS(I2 * 3.141592 / 180)) - ((((((A443 * -1) /0.00179021989494715)*(S2/1000)) - K2) * SIN(G2 * 3.141592 / 180) * SIN(H2 * 3.141592 / 180) + ((((B443 * 1) /0.00227846141175197)*(S2/1000)) - L2) * COS(H2 * 3.141592 / 180) - ((((C443 * 1) /1.000000001)*(S2/1000)) - M2) * COS(G2 * 3.141592 / 180) * SIN(H2 * 3.141592 / 180))  * SIN(I2 * 3.141592 / 180))</f>
        <v>580.49052562991585</v>
      </c>
      <c r="F443" s="6">
        <f>((((((A443 * -1) /0.00179021989494715)*(S2/1000)) - K2) * SIN(G2 * 3.141592 / 180) * SIN(H2 * 3.141592 / 180) + ((((B443 * 1) /0.00227846141175197)*(S2/1000)) - L2) * COS(H2 * 3.141592 / 180) - ((((C443 * 1) /1.000000001)*(S2/1000)) - M2) * COS(G2 * 3.141592 / 180) * SIN(H2 * 3.141592 / 180))  * COS(I2 * 3.141592 / 180)) + ((((((A443 * -1) /0.00179021989494715)*(S2/1000)) - K2) * COS(G2 * 3.141592 / 180) + ((((C443 * 1) /1.000000001)*(S2/1000)) - M2) * SIN(G2 * 3.141592 / 180)) * SIN(I2 * 3.141592 / 180))</f>
        <v>-1118.331849486832</v>
      </c>
    </row>
    <row r="444" spans="1:6" x14ac:dyDescent="0.25">
      <c r="A444" s="5">
        <v>56.811</v>
      </c>
      <c r="B444" s="5">
        <v>-132.995</v>
      </c>
      <c r="C444" s="5">
        <v>-1.2090000000000001</v>
      </c>
      <c r="E444" s="6">
        <f>((((((A444 * -1) /0.00179021989494715)*(S2/1000)) - K2) * COS(G2 * 3.141592 / 180) + ((((C444 * 1) /1.000000001)*(S2/1000)) - M2) * SIN(G2 * 3.141592 / 180)) * COS(I2 * 3.141592 / 180)) - ((((((A444 * -1) /0.00179021989494715)*(S2/1000)) - K2) * SIN(G2 * 3.141592 / 180) * SIN(H2 * 3.141592 / 180) + ((((B444 * 1) /0.00227846141175197)*(S2/1000)) - L2) * COS(H2 * 3.141592 / 180) - ((((C444 * 1) /1.000000001)*(S2/1000)) - M2) * COS(G2 * 3.141592 / 180) * SIN(H2 * 3.141592 / 180))  * SIN(I2 * 3.141592 / 180))</f>
        <v>580.46621277016527</v>
      </c>
      <c r="F444" s="6">
        <f>((((((A444 * -1) /0.00179021989494715)*(S2/1000)) - K2) * SIN(G2 * 3.141592 / 180) * SIN(H2 * 3.141592 / 180) + ((((B444 * 1) /0.00227846141175197)*(S2/1000)) - L2) * COS(H2 * 3.141592 / 180) - ((((C444 * 1) /1.000000001)*(S2/1000)) - M2) * COS(G2 * 3.141592 / 180) * SIN(H2 * 3.141592 / 180))  * COS(I2 * 3.141592 / 180)) + ((((((A444 * -1) /0.00179021989494715)*(S2/1000)) - K2) * COS(G2 * 3.141592 / 180) + ((((C444 * 1) /1.000000001)*(S2/1000)) - M2) * SIN(G2 * 3.141592 / 180)) * SIN(I2 * 3.141592 / 180))</f>
        <v>-1118.3251368436677</v>
      </c>
    </row>
    <row r="445" spans="1:6" x14ac:dyDescent="0.25">
      <c r="A445" s="5">
        <v>56.811</v>
      </c>
      <c r="B445" s="5">
        <v>-132.994</v>
      </c>
      <c r="C445" s="5">
        <v>-1.0620000000000001</v>
      </c>
      <c r="E445" s="6">
        <f>((((((A445 * -1) /0.00179021989494715)*(S2/1000)) - K2) * COS(G2 * 3.141592 / 180) + ((((C445 * 1) /1.000000001)*(S2/1000)) - M2) * SIN(G2 * 3.141592 / 180)) * COS(I2 * 3.141592 / 180)) - ((((((A445 * -1) /0.00179021989494715)*(S2/1000)) - K2) * SIN(G2 * 3.141592 / 180) * SIN(H2 * 3.141592 / 180) + ((((B445 * 1) /0.00227846141175197)*(S2/1000)) - L2) * COS(H2 * 3.141592 / 180) - ((((C445 * 1) /1.000000001)*(S2/1000)) - M2) * COS(G2 * 3.141592 / 180) * SIN(H2 * 3.141592 / 180))  * SIN(I2 * 3.141592 / 180))</f>
        <v>580.44213443267165</v>
      </c>
      <c r="F445" s="6">
        <f>((((((A445 * -1) /0.00179021989494715)*(S2/1000)) - K2) * SIN(G2 * 3.141592 / 180) * SIN(H2 * 3.141592 / 180) + ((((B445 * 1) /0.00227846141175197)*(S2/1000)) - L2) * COS(H2 * 3.141592 / 180) - ((((C445 * 1) /1.000000001)*(S2/1000)) - M2) * COS(G2 * 3.141592 / 180) * SIN(H2 * 3.141592 / 180))  * COS(I2 * 3.141592 / 180)) + ((((((A445 * -1) /0.00179021989494715)*(S2/1000)) - K2) * COS(G2 * 3.141592 / 180) + ((((C445 * 1) /1.000000001)*(S2/1000)) - M2) * SIN(G2 * 3.141592 / 180)) * SIN(I2 * 3.141592 / 180))</f>
        <v>-1118.3041314680117</v>
      </c>
    </row>
    <row r="446" spans="1:6" x14ac:dyDescent="0.25">
      <c r="A446" s="5">
        <v>56.811</v>
      </c>
      <c r="B446" s="5">
        <v>-132.99299999999999</v>
      </c>
      <c r="C446" s="5">
        <v>-1.087</v>
      </c>
      <c r="E446" s="6">
        <f>((((((A446 * -1) /0.00179021989494715)*(S2/1000)) - K2) * COS(G2 * 3.141592 / 180) + ((((C446 * 1) /1.000000001)*(S2/1000)) - M2) * SIN(G2 * 3.141592 / 180)) * COS(I2 * 3.141592 / 180)) - ((((((A446 * -1) /0.00179021989494715)*(S2/1000)) - K2) * SIN(G2 * 3.141592 / 180) * SIN(H2 * 3.141592 / 180) + ((((B446 * 1) /0.00227846141175197)*(S2/1000)) - L2) * COS(H2 * 3.141592 / 180) - ((((C446 * 1) /1.000000001)*(S2/1000)) - M2) * COS(G2 * 3.141592 / 180) * SIN(H2 * 3.141592 / 180))  * SIN(I2 * 3.141592 / 180))</f>
        <v>580.41777790326012</v>
      </c>
      <c r="F446" s="6">
        <f>((((((A446 * -1) /0.00179021989494715)*(S2/1000)) - K2) * SIN(G2 * 3.141592 / 180) * SIN(H2 * 3.141592 / 180) + ((((B446 * 1) /0.00227846141175197)*(S2/1000)) - L2) * COS(H2 * 3.141592 / 180) - ((((C446 * 1) /1.000000001)*(S2/1000)) - M2) * COS(G2 * 3.141592 / 180) * SIN(H2 * 3.141592 / 180))  * COS(I2 * 3.141592 / 180)) + ((((((A446 * -1) /0.00179021989494715)*(S2/1000)) - K2) * COS(G2 * 3.141592 / 180) + ((((C446 * 1) /1.000000001)*(S2/1000)) - M2) * SIN(G2 * 3.141592 / 180)) * SIN(I2 * 3.141592 / 180))</f>
        <v>-1118.3000802302083</v>
      </c>
    </row>
    <row r="447" spans="1:6" x14ac:dyDescent="0.25">
      <c r="A447" s="5">
        <v>56.811</v>
      </c>
      <c r="B447" s="5">
        <v>-132.99199999999999</v>
      </c>
      <c r="C447" s="5">
        <v>-1.1180000000000001</v>
      </c>
      <c r="E447" s="6">
        <f>((((((A447 * -1) /0.00179021989494715)*(S2/1000)) - K2) * COS(G2 * 3.141592 / 180) + ((((C447 * 1) /1.000000001)*(S2/1000)) - M2) * SIN(G2 * 3.141592 / 180)) * COS(I2 * 3.141592 / 180)) - ((((((A447 * -1) /0.00179021989494715)*(S2/1000)) - K2) * SIN(G2 * 3.141592 / 180) * SIN(H2 * 3.141592 / 180) + ((((B447 * 1) /0.00227846141175197)*(S2/1000)) - L2) * COS(H2 * 3.141592 / 180) - ((((C447 * 1) /1.000000001)*(S2/1000)) - M2) * COS(G2 * 3.141592 / 180) * SIN(H2 * 3.141592 / 180))  * SIN(I2 * 3.141592 / 180))</f>
        <v>580.39341166947929</v>
      </c>
      <c r="F447" s="6">
        <f>((((((A447 * -1) /0.00179021989494715)*(S2/1000)) - K2) * SIN(G2 * 3.141592 / 180) * SIN(H2 * 3.141592 / 180) + ((((B447 * 1) /0.00227846141175197)*(S2/1000)) - L2) * COS(H2 * 3.141592 / 180) - ((((C447 * 1) /1.000000001)*(S2/1000)) - M2) * COS(G2 * 3.141592 / 180) * SIN(H2 * 3.141592 / 180))  * COS(I2 * 3.141592 / 180)) + ((((((A447 * -1) /0.00179021989494715)*(S2/1000)) - K2) * COS(G2 * 3.141592 / 180) + ((((C447 * 1) /1.000000001)*(S2/1000)) - M2) * SIN(G2 * 3.141592 / 180)) * SIN(I2 * 3.141592 / 180))</f>
        <v>-1118.2966204158183</v>
      </c>
    </row>
    <row r="448" spans="1:6" x14ac:dyDescent="0.25">
      <c r="A448" s="3">
        <v>56.811</v>
      </c>
      <c r="B448" s="3">
        <v>-132.99100000000001</v>
      </c>
      <c r="C448" s="3">
        <v>-0.157</v>
      </c>
      <c r="E448" s="4">
        <f>((((((A448 * -1) /0.00179021989494715)*(S2/1000)) - K2) * COS(G2 * 3.141592 / 180) + ((((C448 * 1) /1.000000001)*(S2/1000)) - M2) * SIN(G2 * 3.141592 / 180)) * COS(I2 * 3.141592 / 180)) - ((((((A448 * -1) /0.00179021989494715)*(S2/1000)) - K2) * SIN(G2 * 3.141592 / 180) * SIN(H2 * 3.141592 / 180) + ((((B448 * 1) /0.00227846141175197)*(S2/1000)) - L2) * COS(H2 * 3.141592 / 180) - ((((C448 * 1) /1.000000001)*(S2/1000)) - M2) * COS(G2 * 3.141592 / 180) * SIN(H2 * 3.141592 / 180))  * SIN(I2 * 3.141592 / 180))</f>
        <v>580.37064989140845</v>
      </c>
      <c r="F448" s="4">
        <f>((((((A448 * -1) /0.00179021989494715)*(S2/1000)) - K2) * SIN(G2 * 3.141592 / 180) * SIN(H2 * 3.141592 / 180) + ((((B448 * 1) /0.00227846141175197)*(S2/1000)) - L2) * COS(H2 * 3.141592 / 180) - ((((C448 * 1) /1.000000001)*(S2/1000)) - M2) * COS(G2 * 3.141592 / 180) * SIN(H2 * 3.141592 / 180))  * COS(I2 * 3.141592 / 180)) + ((((((A448 * -1) /0.00179021989494715)*(S2/1000)) - K2) * COS(G2 * 3.141592 / 180) + ((((C448 * 1) /1.000000001)*(S2/1000)) - M2) * SIN(G2 * 3.141592 / 180)) * SIN(I2 * 3.141592 / 180))</f>
        <v>-1118.19537859707</v>
      </c>
    </row>
    <row r="449" spans="1:6" x14ac:dyDescent="0.25">
      <c r="A449" s="13">
        <v>56.811</v>
      </c>
      <c r="B449" s="13">
        <v>-132.99</v>
      </c>
      <c r="C449" s="13">
        <v>0.82299999999999995</v>
      </c>
      <c r="E449" s="14">
        <f>((((((A449 * -1) /0.00179021989494715)*(S2/1000)) - K2) * COS(G2 * 3.141592 / 180) + ((((C449 * 1) /1.000000001)*(S2/1000)) - M2) * SIN(G2 * 3.141592 / 180)) * COS(I2 * 3.141592 / 180)) - ((((((A449 * -1) /0.00179021989494715)*(S2/1000)) - K2) * SIN(G2 * 3.141592 / 180) * SIN(H2 * 3.141592 / 180) + ((((B449 * 1) /0.00227846141175197)*(S2/1000)) - L2) * COS(H2 * 3.141592 / 180) - ((((C449 * 1) /1.000000001)*(S2/1000)) - M2) * COS(G2 * 3.141592 / 180) * SIN(H2 * 3.141592 / 180))  * SIN(I2 * 3.141592 / 180))</f>
        <v>580.34791884384003</v>
      </c>
      <c r="F449" s="14">
        <f>((((((A449 * -1) /0.00179021989494715)*(S2/1000)) - K2) * SIN(G2 * 3.141592 / 180) * SIN(H2 * 3.141592 / 180) + ((((B449 * 1) /0.00227846141175197)*(S2/1000)) - L2) * COS(H2 * 3.141592 / 180) - ((((C449 * 1) /1.000000001)*(S2/1000)) - M2) * COS(G2 * 3.141592 / 180) * SIN(H2 * 3.141592 / 180))  * COS(I2 * 3.141592 / 180)) + ((((((A449 * -1) /0.00179021989494715)*(S2/1000)) - K2) * COS(G2 * 3.141592 / 180) + ((((C449 * 1) /1.000000001)*(S2/1000)) - M2) * SIN(G2 * 3.141592 / 180)) * SIN(I2 * 3.141592 / 180))</f>
        <v>-1118.0922639375124</v>
      </c>
    </row>
    <row r="450" spans="1:6" x14ac:dyDescent="0.25">
      <c r="A450" s="3">
        <v>56.811</v>
      </c>
      <c r="B450" s="3">
        <v>-132.989</v>
      </c>
      <c r="C450" s="3">
        <v>-0.17</v>
      </c>
      <c r="E450" s="4">
        <f>((((((A450 * -1) /0.00179021989494715)*(S2/1000)) - K2) * COS(G2 * 3.141592 / 180) + ((((C450 * 1) /1.000000001)*(S2/1000)) - M2) * SIN(G2 * 3.141592 / 180)) * COS(I2 * 3.141592 / 180)) - ((((((A450 * -1) /0.00179021989494715)*(S2/1000)) - K2) * SIN(G2 * 3.141592 / 180) * SIN(H2 * 3.141592 / 180) + ((((B450 * 1) /0.00227846141175197)*(S2/1000)) - L2) * COS(H2 * 3.141592 / 180) - ((((C450 * 1) /1.000000001)*(S2/1000)) - M2) * COS(G2 * 3.141592 / 180) * SIN(H2 * 3.141592 / 180))  * SIN(I2 * 3.141592 / 180))</f>
        <v>580.32199667619591</v>
      </c>
      <c r="F450" s="4">
        <f>((((((A450 * -1) /0.00179021989494715)*(S2/1000)) - K2) * SIN(G2 * 3.141592 / 180) * SIN(H2 * 3.141592 / 180) + ((((B450 * 1) /0.00227846141175197)*(S2/1000)) - L2) * COS(H2 * 3.141592 / 180) - ((((C450 * 1) /1.000000001)*(S2/1000)) - M2) * COS(G2 * 3.141592 / 180) * SIN(H2 * 3.141592 / 180))  * COS(I2 * 3.141592 / 180)) + ((((((A450 * -1) /0.00179021989494715)*(S2/1000)) - K2) * COS(G2 * 3.141592 / 180) + ((((C450 * 1) /1.000000001)*(S2/1000)) - M2) * SIN(G2 * 3.141592 / 180)) * SIN(I2 * 3.141592 / 180))</f>
        <v>-1118.1836290104134</v>
      </c>
    </row>
    <row r="451" spans="1:6" x14ac:dyDescent="0.25">
      <c r="A451" s="3">
        <v>56.811</v>
      </c>
      <c r="B451" s="3">
        <v>-132.988</v>
      </c>
      <c r="C451" s="3">
        <v>-0.77100000000000002</v>
      </c>
      <c r="E451" s="4">
        <f>((((((A451 * -1) /0.00179021989494715)*(S2/1000)) - K2) * COS(G2 * 3.141592 / 180) + ((((C451 * 1) /1.000000001)*(S2/1000)) - M2) * SIN(G2 * 3.141592 / 180)) * COS(I2 * 3.141592 / 180)) - ((((((A451 * -1) /0.00179021989494715)*(S2/1000)) - K2) * SIN(G2 * 3.141592 / 180) * SIN(H2 * 3.141592 / 180) + ((((B451 * 1) /0.00227846141175197)*(S2/1000)) - L2) * COS(H2 * 3.141592 / 180) - ((((C451 * 1) /1.000000001)*(S2/1000)) - M2) * COS(G2 * 3.141592 / 180) * SIN(H2 * 3.141592 / 180))  * SIN(I2 * 3.141592 / 180))</f>
        <v>580.29670852734068</v>
      </c>
      <c r="F451" s="4">
        <f>((((((A451 * -1) /0.00179021989494715)*(S2/1000)) - K2) * SIN(G2 * 3.141592 / 180) * SIN(H2 * 3.141592 / 180) + ((((B451 * 1) /0.00227846141175197)*(S2/1000)) - L2) * COS(H2 * 3.141592 / 180) - ((((C451 * 1) /1.000000001)*(S2/1000)) - M2) * COS(G2 * 3.141592 / 180) * SIN(H2 * 3.141592 / 180))  * COS(I2 * 3.141592 / 180)) + ((((((A451 * -1) /0.00179021989494715)*(S2/1000)) - K2) * COS(G2 * 3.141592 / 180) + ((((C451 * 1) /1.000000001)*(S2/1000)) - M2) * SIN(G2 * 3.141592 / 180)) * SIN(I2 * 3.141592 / 180))</f>
        <v>-1118.236354420302</v>
      </c>
    </row>
    <row r="452" spans="1:6" x14ac:dyDescent="0.25">
      <c r="A452" s="5">
        <v>56.811</v>
      </c>
      <c r="B452" s="5">
        <v>-132.98699999999999</v>
      </c>
      <c r="C452" s="5">
        <v>-1.139</v>
      </c>
      <c r="E452" s="6">
        <f>((((((A452 * -1) /0.00179021989494715)*(S2/1000)) - K2) * COS(G2 * 3.141592 / 180) + ((((C452 * 1) /1.000000001)*(S2/1000)) - M2) * SIN(G2 * 3.141592 / 180)) * COS(I2 * 3.141592 / 180)) - ((((((A452 * -1) /0.00179021989494715)*(S2/1000)) - K2) * SIN(G2 * 3.141592 / 180) * SIN(H2 * 3.141592 / 180) + ((((B452 * 1) /0.00227846141175197)*(S2/1000)) - L2) * COS(H2 * 3.141592 / 180) - ((((C452 * 1) /1.000000001)*(S2/1000)) - M2) * COS(G2 * 3.141592 / 180) * SIN(H2 * 3.141592 / 180))  * SIN(I2 * 3.141592 / 180))</f>
        <v>580.27179723148924</v>
      </c>
      <c r="F452" s="6">
        <f>((((((A452 * -1) /0.00179021989494715)*(S2/1000)) - K2) * SIN(G2 * 3.141592 / 180) * SIN(H2 * 3.141592 / 180) + ((((B452 * 1) /0.00227846141175197)*(S2/1000)) - L2) * COS(H2 * 3.141592 / 180) - ((((C452 * 1) /1.000000001)*(S2/1000)) - M2) * COS(G2 * 3.141592 / 180) * SIN(H2 * 3.141592 / 180))  * COS(I2 * 3.141592 / 180)) + ((((((A452 * -1) /0.00179021989494715)*(S2/1000)) - K2) * COS(G2 * 3.141592 / 180) + ((((C452 * 1) /1.000000001)*(S2/1000)) - M2) * SIN(G2 * 3.141592 / 180)) * SIN(I2 * 3.141592 / 180))</f>
        <v>-1118.2661128876346</v>
      </c>
    </row>
    <row r="453" spans="1:6" x14ac:dyDescent="0.25">
      <c r="A453" s="3">
        <v>56.811</v>
      </c>
      <c r="B453" s="3">
        <v>-132.98599999999999</v>
      </c>
      <c r="C453" s="3">
        <v>-0.68700000000000006</v>
      </c>
      <c r="E453" s="4">
        <f>((((((A453 * -1) /0.00179021989494715)*(S2/1000)) - K2) * COS(G2 * 3.141592 / 180) + ((((C453 * 1) /1.000000001)*(S2/1000)) - M2) * SIN(G2 * 3.141592 / 180)) * COS(I2 * 3.141592 / 180)) - ((((((A453 * -1) /0.00179021989494715)*(S2/1000)) - K2) * SIN(G2 * 3.141592 / 180) * SIN(H2 * 3.141592 / 180) + ((((B453 * 1) /0.00227846141175197)*(S2/1000)) - L2) * COS(H2 * 3.141592 / 180) - ((((C453 * 1) /1.000000001)*(S2/1000)) - M2) * COS(G2 * 3.141592 / 180) * SIN(H2 * 3.141592 / 180))  * SIN(I2 * 3.141592 / 180))</f>
        <v>580.24821219942999</v>
      </c>
      <c r="F453" s="4">
        <f>((((((A453 * -1) /0.00179021989494715)*(S2/1000)) - K2) * SIN(G2 * 3.141592 / 180) * SIN(H2 * 3.141592 / 180) + ((((B453 * 1) /0.00227846141175197)*(S2/1000)) - L2) * COS(H2 * 3.141592 / 180) - ((((C453 * 1) /1.000000001)*(S2/1000)) - M2) * COS(G2 * 3.141592 / 180) * SIN(H2 * 3.141592 / 180))  * COS(I2 * 3.141592 / 180)) + ((((((A453 * -1) /0.00179021989494715)*(S2/1000)) - K2) * COS(G2 * 3.141592 / 180) + ((((C453 * 1) /1.000000001)*(S2/1000)) - M2) * SIN(G2 * 3.141592 / 180)) * SIN(I2 * 3.141592 / 180))</f>
        <v>-1118.2150434884611</v>
      </c>
    </row>
    <row r="454" spans="1:6" x14ac:dyDescent="0.25">
      <c r="A454" s="3">
        <v>56.811</v>
      </c>
      <c r="B454" s="3">
        <v>-132.98500000000001</v>
      </c>
      <c r="C454" s="3">
        <v>-0.20599999999999999</v>
      </c>
      <c r="E454" s="4">
        <f>((((((A454 * -1) /0.00179021989494715)*(S2/1000)) - K2) * COS(G2 * 3.141592 / 180) + ((((C454 * 1) /1.000000001)*(S2/1000)) - M2) * SIN(G2 * 3.141592 / 180)) * COS(I2 * 3.141592 / 180)) - ((((((A454 * -1) /0.00179021989494715)*(S2/1000)) - K2) * SIN(G2 * 3.141592 / 180) * SIN(H2 * 3.141592 / 180) + ((((B454 * 1) /0.00227846141175197)*(S2/1000)) - L2) * COS(H2 * 3.141592 / 180) - ((((C454 * 1) /1.000000001)*(S2/1000)) - M2) * COS(G2 * 3.141592 / 180) * SIN(H2 * 3.141592 / 180))  * SIN(I2 * 3.141592 / 180))</f>
        <v>580.22467407182228</v>
      </c>
      <c r="F454" s="4">
        <f>((((((A454 * -1) /0.00179021989494715)*(S2/1000)) - K2) * SIN(G2 * 3.141592 / 180) * SIN(H2 * 3.141592 / 180) + ((((B454 * 1) /0.00227846141175197)*(S2/1000)) - L2) * COS(H2 * 3.141592 / 180) - ((((C454 * 1) /1.000000001)*(S2/1000)) - M2) * COS(G2 * 3.141592 / 180) * SIN(H2 * 3.141592 / 180))  * COS(I2 * 3.141592 / 180)) + ((((((A454 * -1) /0.00179021989494715)*(S2/1000)) - K2) * COS(G2 * 3.141592 / 180) + ((((C454 * 1) /1.000000001)*(S2/1000)) - M2) * SIN(G2 * 3.141592 / 180)) * SIN(I2 * 3.141592 / 180))</f>
        <v>-1118.1611155427895</v>
      </c>
    </row>
    <row r="455" spans="1:6" x14ac:dyDescent="0.25">
      <c r="A455" s="21">
        <v>56.811</v>
      </c>
      <c r="B455" s="21">
        <v>-132.98400000000001</v>
      </c>
      <c r="C455" s="21">
        <v>2.1890000000000001</v>
      </c>
      <c r="E455" s="22">
        <f>((((((A455 * -1) /0.00179021989494715)*(S2/1000)) - K2) * COS(G2 * 3.141592 / 180) + ((((C455 * 1) /1.000000001)*(S2/1000)) - M2) * SIN(G2 * 3.141592 / 180)) * COS(I2 * 3.141592 / 180)) - ((((((A455 * -1) /0.00179021989494715)*(S2/1000)) - K2) * SIN(G2 * 3.141592 / 180) * SIN(H2 * 3.141592 / 180) + ((((B455 * 1) /0.00227846141175197)*(S2/1000)) - L2) * COS(H2 * 3.141592 / 180) - ((((C455 * 1) /1.000000001)*(S2/1000)) - M2) * COS(G2 * 3.141592 / 180) * SIN(H2 * 3.141592 / 180))  * SIN(I2 * 3.141592 / 180))</f>
        <v>580.20423163799273</v>
      </c>
      <c r="F455" s="22">
        <f>((((((A455 * -1) /0.00179021989494715)*(S2/1000)) - K2) * SIN(G2 * 3.141592 / 180) * SIN(H2 * 3.141592 / 180) + ((((B455 * 1) /0.00227846141175197)*(S2/1000)) - L2) * COS(H2 * 3.141592 / 180) - ((((C455 * 1) /1.000000001)*(S2/1000)) - M2) * COS(G2 * 3.141592 / 180) * SIN(H2 * 3.141592 / 180))  * COS(I2 * 3.141592 / 180)) + ((((((A455 * -1) /0.00179021989494715)*(S2/1000)) - K2) * COS(G2 * 3.141592 / 180) + ((((C455 * 1) /1.000000001)*(S2/1000)) - M2) * SIN(G2 * 3.141592 / 180)) * SIN(I2 * 3.141592 / 180))</f>
        <v>-1117.9185235282248</v>
      </c>
    </row>
    <row r="456" spans="1:6" x14ac:dyDescent="0.25">
      <c r="A456" s="19">
        <v>56.811</v>
      </c>
      <c r="B456" s="19">
        <v>-132.983</v>
      </c>
      <c r="C456" s="19">
        <v>5.14</v>
      </c>
      <c r="E456" s="20">
        <f>((((((A456 * -1) /0.00179021989494715)*(S2/1000)) - K2) * COS(G2 * 3.141592 / 180) + ((((C456 * 1) /1.000000001)*(S2/1000)) - M2) * SIN(G2 * 3.141592 / 180)) * COS(I2 * 3.141592 / 180)) - ((((((A456 * -1) /0.00179021989494715)*(S2/1000)) - K2) * SIN(G2 * 3.141592 / 180) * SIN(H2 * 3.141592 / 180) + ((((B456 * 1) /0.00227846141175197)*(S2/1000)) - L2) * COS(H2 * 3.141592 / 180) - ((((C456 * 1) /1.000000001)*(S2/1000)) - M2) * COS(G2 * 3.141592 / 180) * SIN(H2 * 3.141592 / 180))  * SIN(I2 * 3.141592 / 180))</f>
        <v>580.18468847570932</v>
      </c>
      <c r="F456" s="20">
        <f>((((((A456 * -1) /0.00179021989494715)*(S2/1000)) - K2) * SIN(G2 * 3.141592 / 180) * SIN(H2 * 3.141592 / 180) + ((((B456 * 1) /0.00227846141175197)*(S2/1000)) - L2) * COS(H2 * 3.141592 / 180) - ((((C456 * 1) /1.000000001)*(S2/1000)) - M2) * COS(G2 * 3.141592 / 180) * SIN(H2 * 3.141592 / 180))  * COS(I2 * 3.141592 / 180)) + ((((((A456 * -1) /0.00179021989494715)*(S2/1000)) - K2) * COS(G2 * 3.141592 / 180) + ((((C456 * 1) /1.000000001)*(S2/1000)) - M2) * SIN(G2 * 3.141592 / 180)) * SIN(I2 * 3.141592 / 180))</f>
        <v>-1117.6211262773463</v>
      </c>
    </row>
    <row r="457" spans="1:6" x14ac:dyDescent="0.25">
      <c r="A457" s="23">
        <v>56.811</v>
      </c>
      <c r="B457" s="23">
        <v>-132.982</v>
      </c>
      <c r="C457" s="23">
        <v>5.7629999999999999</v>
      </c>
      <c r="E457" s="24">
        <f>((((((A457 * -1) /0.00179021989494715)*(S2/1000)) - K2) * COS(G2 * 3.141592 / 180) + ((((C457 * 1) /1.000000001)*(S2/1000)) - M2) * SIN(G2 * 3.141592 / 180)) * COS(I2 * 3.141592 / 180)) - ((((((A457 * -1) /0.00179021989494715)*(S2/1000)) - K2) * SIN(G2 * 3.141592 / 180) * SIN(H2 * 3.141592 / 180) + ((((B457 * 1) /0.00227846141175197)*(S2/1000)) - L2) * COS(H2 * 3.141592 / 180) - ((((C457 * 1) /1.000000001)*(S2/1000)) - M2) * COS(G2 * 3.141592 / 180) * SIN(H2 * 3.141592 / 180))  * SIN(I2 * 3.141592 / 180))</f>
        <v>580.16138001817262</v>
      </c>
      <c r="F457" s="24">
        <f>((((((A457 * -1) /0.00179021989494715)*(S2/1000)) - K2) * SIN(G2 * 3.141592 / 180) * SIN(H2 * 3.141592 / 180) + ((((B457 * 1) /0.00227846141175197)*(S2/1000)) - L2) * COS(H2 * 3.141592 / 180) - ((((C457 * 1) /1.000000001)*(S2/1000)) - M2) * COS(G2 * 3.141592 / 180) * SIN(H2 * 3.141592 / 180))  * COS(I2 * 3.141592 / 180)) + ((((((A457 * -1) /0.00179021989494715)*(S2/1000)) - K2) * COS(G2 * 3.141592 / 180) + ((((C457 * 1) /1.000000001)*(S2/1000)) - M2) * SIN(G2 * 3.141592 / 180)) * SIN(I2 * 3.141592 / 180))</f>
        <v>-1117.5532013108893</v>
      </c>
    </row>
    <row r="458" spans="1:6" x14ac:dyDescent="0.25">
      <c r="A458" s="23">
        <v>56.811</v>
      </c>
      <c r="B458" s="23">
        <v>-132.98099999999999</v>
      </c>
      <c r="C458" s="23">
        <v>5.7649999999999997</v>
      </c>
      <c r="E458" s="24">
        <f>((((((A458 * -1) /0.00179021989494715)*(S2/1000)) - K2) * COS(G2 * 3.141592 / 180) + ((((C458 * 1) /1.000000001)*(S2/1000)) - M2) * SIN(G2 * 3.141592 / 180)) * COS(I2 * 3.141592 / 180)) - ((((((A458 * -1) /0.00179021989494715)*(S2/1000)) - K2) * SIN(G2 * 3.141592 / 180) * SIN(H2 * 3.141592 / 180) + ((((B458 * 1) /0.00227846141175197)*(S2/1000)) - L2) * COS(H2 * 3.141592 / 180) - ((((C458 * 1) /1.000000001)*(S2/1000)) - M2) * COS(G2 * 3.141592 / 180) * SIN(H2 * 3.141592 / 180))  * SIN(I2 * 3.141592 / 180))</f>
        <v>580.1370671584225</v>
      </c>
      <c r="F458" s="24">
        <f>((((((A458 * -1) /0.00179021989494715)*(S2/1000)) - K2) * SIN(G2 * 3.141592 / 180) * SIN(H2 * 3.141592 / 180) + ((((B458 * 1) /0.00227846141175197)*(S2/1000)) - L2) * COS(H2 * 3.141592 / 180) - ((((C458 * 1) /1.000000001)*(S2/1000)) - M2) * COS(G2 * 3.141592 / 180) * SIN(H2 * 3.141592 / 180))  * COS(I2 * 3.141592 / 180)) + ((((((A458 * -1) /0.00179021989494715)*(S2/1000)) - K2) * COS(G2 * 3.141592 / 180) + ((((C458 * 1) /1.000000001)*(S2/1000)) - M2) * SIN(G2 * 3.141592 / 180)) * SIN(I2 * 3.141592 / 180))</f>
        <v>-1117.5464886677253</v>
      </c>
    </row>
    <row r="459" spans="1:6" x14ac:dyDescent="0.25">
      <c r="A459" s="23">
        <v>56.811</v>
      </c>
      <c r="B459" s="23">
        <v>-132.97999999999999</v>
      </c>
      <c r="C459" s="23">
        <v>5.3879999999999999</v>
      </c>
      <c r="E459" s="24">
        <f>((((((A459 * -1) /0.00179021989494715)*(S2/1000)) - K2) * COS(G2 * 3.141592 / 180) + ((((C459 * 1) /1.000000001)*(S2/1000)) - M2) * SIN(G2 * 3.141592 / 180)) * COS(I2 * 3.141592 / 180)) - ((((((A459 * -1) /0.00179021989494715)*(S2/1000)) - K2) * SIN(G2 * 3.141592 / 180) * SIN(H2 * 3.141592 / 180) + ((((B459 * 1) /0.00227846141175197)*(S2/1000)) - L2) * COS(H2 * 3.141592 / 180) - ((((C459 * 1) /1.000000001)*(S2/1000)) - M2) * COS(G2 * 3.141592 / 180) * SIN(H2 * 3.141592 / 180))  * SIN(I2 * 3.141592 / 180))</f>
        <v>580.11214130601729</v>
      </c>
      <c r="F459" s="24">
        <f>((((((A459 * -1) /0.00179021989494715)*(S2/1000)) - K2) * SIN(G2 * 3.141592 / 180) * SIN(H2 * 3.141592 / 180) + ((((B459 * 1) /0.00227846141175197)*(S2/1000)) - L2) * COS(H2 * 3.141592 / 180) - ((((C459 * 1) /1.000000001)*(S2/1000)) - M2) * COS(G2 * 3.141592 / 180) * SIN(H2 * 3.141592 / 180))  * COS(I2 * 3.141592 / 180)) + ((((((A459 * -1) /0.00179021989494715)*(S2/1000)) - K2) * COS(G2 * 3.141592 / 180) + ((((C459 * 1) /1.000000001)*(S2/1000)) - M2) * SIN(G2 * 3.141592 / 180)) * SIN(I2 * 3.141592 / 180))</f>
        <v>-1117.577134270178</v>
      </c>
    </row>
    <row r="460" spans="1:6" x14ac:dyDescent="0.25">
      <c r="A460" s="19">
        <v>56.811</v>
      </c>
      <c r="B460" s="19">
        <v>-132.97900000000001</v>
      </c>
      <c r="C460" s="19">
        <v>4.9000000000000004</v>
      </c>
      <c r="E460" s="20">
        <f>((((((A460 * -1) /0.00179021989494715)*(S2/1000)) - K2) * COS(G2 * 3.141592 / 180) + ((((C460 * 1) /1.000000001)*(S2/1000)) - M2) * SIN(G2 * 3.141592 / 180)) * COS(I2 * 3.141592 / 180)) - ((((((A460 * -1) /0.00179021989494715)*(S2/1000)) - K2) * SIN(G2 * 3.141592 / 180) * SIN(H2 * 3.141592 / 180) + ((((B460 * 1) /0.00227846141175197)*(S2/1000)) - L2) * COS(H2 * 3.141592 / 180) - ((((C460 * 1) /1.000000001)*(S2/1000)) - M2) * COS(G2 * 3.141592 / 180) * SIN(H2 * 3.141592 / 180))  * SIN(I2 * 3.141592 / 180))</f>
        <v>580.08703592278312</v>
      </c>
      <c r="F460" s="20">
        <f>((((((A460 * -1) /0.00179021989494715)*(S2/1000)) - K2) * SIN(G2 * 3.141592 / 180) * SIN(H2 * 3.141592 / 180) + ((((B460 * 1) /0.00227846141175197)*(S2/1000)) - L2) * COS(H2 * 3.141592 / 180) - ((((C460 * 1) /1.000000001)*(S2/1000)) - M2) * COS(G2 * 3.141592 / 180) * SIN(H2 * 3.141592 / 180))  * COS(I2 * 3.141592 / 180)) + ((((((A460 * -1) /0.00179021989494715)*(S2/1000)) - K2) * COS(G2 * 3.141592 / 180) + ((((C460 * 1) /1.000000001)*(S2/1000)) - M2) * SIN(G2 * 3.141592 / 180)) * SIN(I2 * 3.141592 / 180))</f>
        <v>-1117.61872120578</v>
      </c>
    </row>
    <row r="461" spans="1:6" x14ac:dyDescent="0.25">
      <c r="A461" s="17">
        <v>56.811</v>
      </c>
      <c r="B461" s="17">
        <v>-132.97800000000001</v>
      </c>
      <c r="C461" s="17">
        <v>7.05</v>
      </c>
      <c r="E461" s="18">
        <f>((((((A461 * -1) /0.00179021989494715)*(S2/1000)) - K2) * COS(G2 * 3.141592 / 180) + ((((C461 * 1) /1.000000001)*(S2/1000)) - M2) * SIN(G2 * 3.141592 / 180)) * COS(I2 * 3.141592 / 180)) - ((((((A461 * -1) /0.00179021989494715)*(S2/1000)) - K2) * SIN(G2 * 3.141592 / 180) * SIN(H2 * 3.141592 / 180) + ((((B461 * 1) /0.00227846141175197)*(S2/1000)) - L2) * COS(H2 * 3.141592 / 180) - ((((C461 * 1) /1.000000001)*(S2/1000)) - M2) * COS(G2 * 3.141592 / 180) * SIN(H2 * 3.141592 / 180))  * SIN(I2 * 3.141592 / 180))</f>
        <v>580.06619722720984</v>
      </c>
      <c r="F461" s="18">
        <f>((((((A461 * -1) /0.00179021989494715)*(S2/1000)) - K2) * SIN(G2 * 3.141592 / 180) * SIN(H2 * 3.141592 / 180) + ((((B461 * 1) /0.00227846141175197)*(S2/1000)) - L2) * COS(H2 * 3.141592 / 180) - ((((C461 * 1) /1.000000001)*(S2/1000)) - M2) * COS(G2 * 3.141592 / 180) * SIN(H2 * 3.141592 / 180))  * COS(I2 * 3.141592 / 180)) + ((((((A461 * -1) /0.00179021989494715)*(S2/1000)) - K2) * COS(G2 * 3.141592 / 180) + ((((C461 * 1) /1.000000001)*(S2/1000)) - M2) * SIN(G2 * 3.141592 / 180)) * SIN(I2 * 3.141592 / 180))</f>
        <v>-1117.4002789805979</v>
      </c>
    </row>
    <row r="462" spans="1:6" x14ac:dyDescent="0.25">
      <c r="A462" s="17">
        <v>56.811</v>
      </c>
      <c r="B462" s="17">
        <v>-132.977</v>
      </c>
      <c r="C462" s="17">
        <v>7.7</v>
      </c>
      <c r="E462" s="18">
        <f>((((((A462 * -1) /0.00179021989494715)*(S2/1000)) - K2) * COS(G2 * 3.141592 / 180) + ((((C462 * 1) /1.000000001)*(S2/1000)) - M2) * SIN(G2 * 3.141592 / 180)) * COS(I2 * 3.141592 / 180)) - ((((((A462 * -1) /0.00179021989494715)*(S2/1000)) - K2) * SIN(G2 * 3.141592 / 180) * SIN(H2 * 3.141592 / 180) + ((((B462 * 1) /0.00227846141175197)*(S2/1000)) - L2) * COS(H2 * 3.141592 / 180) - ((((C462 * 1) /1.000000001)*(S2/1000)) - M2) * COS(G2 * 3.141592 / 180) * SIN(H2 * 3.141592 / 180))  * SIN(I2 * 3.141592 / 180))</f>
        <v>580.04293243933523</v>
      </c>
      <c r="F462" s="18">
        <f>((((((A462 * -1) /0.00179021989494715)*(S2/1000)) - K2) * SIN(G2 * 3.141592 / 180) * SIN(H2 * 3.141592 / 180) + ((((B462 * 1) /0.00227846141175197)*(S2/1000)) - L2) * COS(H2 * 3.141592 / 180) - ((((C462 * 1) /1.000000001)*(S2/1000)) - M2) * COS(G2 * 3.141592 / 180) * SIN(H2 * 3.141592 / 180))  * COS(I2 * 3.141592 / 180)) + ((((((A462 * -1) /0.00179021989494715)*(S2/1000)) - K2) * COS(G2 * 3.141592 / 180) + ((((C462 * 1) /1.000000001)*(S2/1000)) - M2) * SIN(G2 * 3.141592 / 180)) * SIN(I2 * 3.141592 / 180))</f>
        <v>-1117.3296926087808</v>
      </c>
    </row>
    <row r="463" spans="1:6" x14ac:dyDescent="0.25">
      <c r="A463" s="9">
        <v>56.811</v>
      </c>
      <c r="B463" s="9">
        <v>-132.976</v>
      </c>
      <c r="C463" s="9">
        <v>9</v>
      </c>
      <c r="E463" s="10">
        <f>((((((A463 * -1) /0.00179021989494715)*(S2/1000)) - K2) * COS(G2 * 3.141592 / 180) + ((((C463 * 1) /1.000000001)*(S2/1000)) - M2) * SIN(G2 * 3.141592 / 180)) * COS(I2 * 3.141592 / 180)) - ((((((A463 * -1) /0.00179021989494715)*(S2/1000)) - K2) * SIN(G2 * 3.141592 / 180) * SIN(H2 * 3.141592 / 180) + ((((B463 * 1) /0.00227846141175197)*(S2/1000)) - L2) * COS(H2 * 3.141592 / 180) - ((((C463 * 1) /1.000000001)*(S2/1000)) - M2) * COS(G2 * 3.141592 / 180) * SIN(H2 * 3.141592 / 180))  * SIN(I2 * 3.141592 / 180))</f>
        <v>580.02071895812401</v>
      </c>
      <c r="F463" s="10">
        <f>((((((A463 * -1) /0.00179021989494715)*(S2/1000)) - K2) * SIN(G2 * 3.141592 / 180) * SIN(H2 * 3.141592 / 180) + ((((B463 * 1) /0.00227846141175197)*(S2/1000)) - L2) * COS(H2 * 3.141592 / 180) - ((((C463 * 1) /1.000000001)*(S2/1000)) - M2) * COS(G2 * 3.141592 / 180) * SIN(H2 * 3.141592 / 180))  * COS(I2 * 3.141592 / 180)) + ((((((A463 * -1) /0.00179021989494715)*(S2/1000)) - K2) * COS(G2 * 3.141592 / 180) + ((((C463 * 1) /1.000000001)*(S2/1000)) - M2) * SIN(G2 * 3.141592 / 180)) * SIN(I2 * 3.141592 / 180))</f>
        <v>-1117.1950353671718</v>
      </c>
    </row>
    <row r="464" spans="1:6" x14ac:dyDescent="0.25">
      <c r="A464" s="11">
        <v>56.811</v>
      </c>
      <c r="B464" s="11">
        <v>-132.97499999999999</v>
      </c>
      <c r="C464" s="11">
        <v>8.61</v>
      </c>
      <c r="E464" s="12">
        <f>((((((A464 * -1) /0.00179021989494715)*(S2/1000)) - K2) * COS(G2 * 3.141592 / 180) + ((((C464 * 1) /1.000000001)*(S2/1000)) - M2) * SIN(G2 * 3.141592 / 180)) * COS(I2 * 3.141592 / 180)) - ((((((A464 * -1) /0.00179021989494715)*(S2/1000)) - K2) * SIN(G2 * 3.141592 / 180) * SIN(H2 * 3.141592 / 180) + ((((B464 * 1) /0.00227846141175197)*(S2/1000)) - L2) * COS(H2 * 3.141592 / 180) - ((((C464 * 1) /1.000000001)*(S2/1000)) - M2) * COS(G2 * 3.141592 / 180) * SIN(H2 * 3.141592 / 180))  * SIN(I2 * 3.141592 / 180))</f>
        <v>579.99577207958555</v>
      </c>
      <c r="F464" s="12">
        <f>((((((A464 * -1) /0.00179021989494715)*(S2/1000)) - K2) * SIN(G2 * 3.141592 / 180) * SIN(H2 * 3.141592 / 180) + ((((B464 * 1) /0.00227846141175197)*(S2/1000)) - L2) * COS(H2 * 3.141592 / 180) - ((((C464 * 1) /1.000000001)*(S2/1000)) - M2) * COS(G2 * 3.141592 / 180) * SIN(H2 * 3.141592 / 180))  * COS(I2 * 3.141592 / 180)) + ((((((A464 * -1) /0.00179021989494715)*(S2/1000)) - K2) * COS(G2 * 3.141592 / 180) + ((((C464 * 1) /1.000000001)*(S2/1000)) - M2) * SIN(G2 * 3.141592 / 180)) * SIN(I2 * 3.141592 / 180))</f>
        <v>-1117.2269623870202</v>
      </c>
    </row>
    <row r="465" spans="1:6" x14ac:dyDescent="0.25">
      <c r="A465" s="11">
        <v>56.811</v>
      </c>
      <c r="B465" s="11">
        <v>-132.97399999999999</v>
      </c>
      <c r="C465" s="11">
        <v>8.6210000000000004</v>
      </c>
      <c r="E465" s="12">
        <f>((((((A465 * -1) /0.00179021989494715)*(S2/1000)) - K2) * COS(G2 * 3.141592 / 180) + ((((C465 * 1) /1.000000001)*(S2/1000)) - M2) * SIN(G2 * 3.141592 / 180)) * COS(I2 * 3.141592 / 180)) - ((((((A465 * -1) /0.00179021989494715)*(S2/1000)) - K2) * SIN(G2 * 3.141592 / 180) * SIN(H2 * 3.141592 / 180) + ((((B465 * 1) /0.00227846141175197)*(S2/1000)) - L2) * COS(H2 * 3.141592 / 180) - ((((C465 * 1) /1.000000001)*(S2/1000)) - M2) * COS(G2 * 3.141592 / 180) * SIN(H2 * 3.141592 / 180))  * SIN(I2 * 3.141592 / 180))</f>
        <v>579.97147377638908</v>
      </c>
      <c r="F465" s="12">
        <f>((((((A465 * -1) /0.00179021989494715)*(S2/1000)) - K2) * SIN(G2 * 3.141592 / 180) * SIN(H2 * 3.141592 / 180) + ((((B465 * 1) /0.00227846141175197)*(S2/1000)) - L2) * COS(H2 * 3.141592 / 180) - ((((C465 * 1) /1.000000001)*(S2/1000)) - M2) * COS(G2 * 3.141592 / 180) * SIN(H2 * 3.141592 / 180))  * COS(I2 * 3.141592 / 180)) + ((((((A465 * -1) /0.00179021989494715)*(S2/1000)) - K2) * COS(G2 * 3.141592 / 180) + ((((C465 * 1) /1.000000001)*(S2/1000)) - M2) * SIN(G2 * 3.141592 / 180)) * SIN(I2 * 3.141592 / 180))</f>
        <v>-1117.219362608736</v>
      </c>
    </row>
    <row r="466" spans="1:6" x14ac:dyDescent="0.25">
      <c r="A466" s="13">
        <v>56.811999999999998</v>
      </c>
      <c r="B466" s="13">
        <v>-133.00200000000001</v>
      </c>
      <c r="C466" s="13">
        <v>0.57299999999999995</v>
      </c>
      <c r="E466" s="14">
        <f>((((((A466 * -1) /0.00179021989494715)*(S2/1000)) - K2) * COS(G2 * 3.141592 / 180) + ((((C466 * 1) /1.000000001)*(S2/1000)) - M2) * SIN(G2 * 3.141592 / 180)) * COS(I2 * 3.141592 / 180)) - ((((((A466 * -1) /0.00179021989494715)*(S2/1000)) - K2) * SIN(G2 * 3.141592 / 180) * SIN(H2 * 3.141592 / 180) + ((((B466 * 1) /0.00227846141175197)*(S2/1000)) - L2) * COS(H2 * 3.141592 / 180) - ((((C466 * 1) /1.000000001)*(S2/1000)) - M2) * COS(G2 * 3.141592 / 180) * SIN(H2 * 3.141592 / 180))  * SIN(I2 * 3.141592 / 180))</f>
        <v>580.59281402903002</v>
      </c>
      <c r="F466" s="14">
        <f>((((((A466 * -1) /0.00179021989494715)*(S2/1000)) - K2) * SIN(G2 * 3.141592 / 180) * SIN(H2 * 3.141592 / 180) + ((((B466 * 1) /0.00227846141175197)*(S2/1000)) - L2) * COS(H2 * 3.141592 / 180) - ((((C466 * 1) /1.000000001)*(S2/1000)) - M2) * COS(G2 * 3.141592 / 180) * SIN(H2 * 3.141592 / 180))  * COS(I2 * 3.141592 / 180)) + ((((((A466 * -1) /0.00179021989494715)*(S2/1000)) - K2) * COS(G2 * 3.141592 / 180) + ((((C466 * 1) /1.000000001)*(S2/1000)) - M2) * SIN(G2 * 3.141592 / 180)) * SIN(I2 * 3.141592 / 180))</f>
        <v>-1118.1995424154661</v>
      </c>
    </row>
    <row r="467" spans="1:6" x14ac:dyDescent="0.25">
      <c r="A467" s="13">
        <v>56.811999999999998</v>
      </c>
      <c r="B467" s="13">
        <v>-133.001</v>
      </c>
      <c r="C467" s="13">
        <v>0.51200000000000001</v>
      </c>
      <c r="E467" s="14">
        <f>((((((A467 * -1) /0.00179021989494715)*(S2/1000)) - K2) * COS(G2 * 3.141592 / 180) + ((((C467 * 1) /1.000000001)*(S2/1000)) - M2) * SIN(G2 * 3.141592 / 180)) * COS(I2 * 3.141592 / 180)) - ((((((A467 * -1) /0.00179021989494715)*(S2/1000)) - K2) * SIN(G2 * 3.141592 / 180) * SIN(H2 * 3.141592 / 180) + ((((B467 * 1) /0.00227846141175197)*(S2/1000)) - L2) * COS(H2 * 3.141592 / 180) - ((((C467 * 1) /1.000000001)*(S2/1000)) - M2) * COS(G2 * 3.141592 / 180) * SIN(H2 * 3.141592 / 180))  * SIN(I2 * 3.141592 / 180))</f>
        <v>580.56839927340263</v>
      </c>
      <c r="F467" s="14">
        <f>((((((A467 * -1) /0.00179021989494715)*(S2/1000)) - K2) * SIN(G2 * 3.141592 / 180) * SIN(H2 * 3.141592 / 180) + ((((B467 * 1) /0.00227846141175197)*(S2/1000)) - L2) * COS(H2 * 3.141592 / 180) - ((((C467 * 1) /1.000000001)*(S2/1000)) - M2) * COS(G2 * 3.141592 / 180) * SIN(H2 * 3.141592 / 180))  * COS(I2 * 3.141592 / 180)) + ((((((A467 * -1) /0.00179021989494715)*(S2/1000)) - K2) * COS(G2 * 3.141592 / 180) + ((((C467 * 1) /1.000000001)*(S2/1000)) - M2) * SIN(G2 * 3.141592 / 180)) * SIN(I2 * 3.141592 / 180))</f>
        <v>-1118.1990397181435</v>
      </c>
    </row>
    <row r="468" spans="1:6" x14ac:dyDescent="0.25">
      <c r="A468" s="3">
        <v>56.811999999999998</v>
      </c>
      <c r="B468" s="3">
        <v>-133</v>
      </c>
      <c r="C468" s="3">
        <v>0.123</v>
      </c>
      <c r="E468" s="4">
        <f>((((((A468 * -1) /0.00179021989494715)*(S2/1000)) - K2) * COS(G2 * 3.141592 / 180) + ((((C468 * 1) /1.000000001)*(S2/1000)) - M2) * SIN(G2 * 3.141592 / 180)) * COS(I2 * 3.141592 / 180)) - ((((((A468 * -1) /0.00179021989494715)*(S2/1000)) - K2) * SIN(G2 * 3.141592 / 180) * SIN(H2 * 3.141592 / 180) + ((((B468 * 1) /0.00227846141175197)*(S2/1000)) - L2) * COS(H2 * 3.141592 / 180) - ((((C468 * 1) /1.000000001)*(S2/1000)) - M2) * COS(G2 * 3.141592 / 180) * SIN(H2 * 3.141592 / 180))  * SIN(I2 * 3.141592 / 180))</f>
        <v>580.54345401225999</v>
      </c>
      <c r="F468" s="4">
        <f>((((((A468 * -1) /0.00179021989494715)*(S2/1000)) - K2) * SIN(G2 * 3.141592 / 180) * SIN(H2 * 3.141592 / 180) + ((((B468 * 1) /0.00227846141175197)*(S2/1000)) - L2) * COS(H2 * 3.141592 / 180) - ((((C468 * 1) /1.000000001)*(S2/1000)) - M2) * COS(G2 * 3.141592 / 180) * SIN(H2 * 3.141592 / 180))  * COS(I2 * 3.141592 / 180)) + ((((((A468 * -1) /0.00179021989494715)*(S2/1000)) - K2) * COS(G2 * 3.141592 / 180) + ((((C468 * 1) /1.000000001)*(S2/1000)) - M2) * SIN(G2 * 3.141592 / 180)) * SIN(I2 * 3.141592 / 180))</f>
        <v>-1118.2308681674233</v>
      </c>
    </row>
    <row r="469" spans="1:6" x14ac:dyDescent="0.25">
      <c r="A469" s="3">
        <v>56.811999999999998</v>
      </c>
      <c r="B469" s="3">
        <v>-132.999</v>
      </c>
      <c r="C469" s="3">
        <v>-0.16800000000000001</v>
      </c>
      <c r="E469" s="4">
        <f>((((((A469 * -1) /0.00179021989494715)*(S2/1000)) - K2) * COS(G2 * 3.141592 / 180) + ((((C469 * 1) /1.000000001)*(S2/1000)) - M2) * SIN(G2 * 3.141592 / 180)) * COS(I2 * 3.141592 / 180)) - ((((((A469 * -1) /0.00179021989494715)*(S2/1000)) - K2) * SIN(G2 * 3.141592 / 180) * SIN(H2 * 3.141592 / 180) + ((((B469 * 1) /0.00227846141175197)*(S2/1000)) - L2) * COS(H2 * 3.141592 / 180) - ((((C469 * 1) /1.000000001)*(S2/1000)) - M2) * COS(G2 * 3.141592 / 180) * SIN(H2 * 3.141592 / 180))  * SIN(I2 * 3.141592 / 180))</f>
        <v>580.51866725581294</v>
      </c>
      <c r="F469" s="4">
        <f>((((((A469 * -1) /0.00179021989494715)*(S2/1000)) - K2) * SIN(G2 * 3.141592 / 180) * SIN(H2 * 3.141592 / 180) + ((((B469 * 1) /0.00227846141175197)*(S2/1000)) - L2) * COS(H2 * 3.141592 / 180) - ((((C469 * 1) /1.000000001)*(S2/1000)) - M2) * COS(G2 * 3.141592 / 180) * SIN(H2 * 3.141592 / 180))  * COS(I2 * 3.141592 / 180)) + ((((((A469 * -1) /0.00179021989494715)*(S2/1000)) - K2) * COS(G2 * 3.141592 / 180) + ((((C469 * 1) /1.000000001)*(S2/1000)) - M2) * SIN(G2 * 3.141592 / 180)) * SIN(I2 * 3.141592 / 180))</f>
        <v>-1118.2530367009495</v>
      </c>
    </row>
    <row r="470" spans="1:6" x14ac:dyDescent="0.25">
      <c r="A470" s="3">
        <v>56.811999999999998</v>
      </c>
      <c r="B470" s="3">
        <v>-132.99799999999999</v>
      </c>
      <c r="C470" s="3">
        <v>-5.2999999999999999E-2</v>
      </c>
      <c r="E470" s="4">
        <f>((((((A470 * -1) /0.00179021989494715)*(S2/1000)) - K2) * COS(G2 * 3.141592 / 180) + ((((C470 * 1) /1.000000001)*(S2/1000)) - M2) * SIN(G2 * 3.141592 / 180)) * COS(I2 * 3.141592 / 180)) - ((((((A470 * -1) /0.00179021989494715)*(S2/1000)) - K2) * SIN(G2 * 3.141592 / 180) * SIN(H2 * 3.141592 / 180) + ((((B470 * 1) /0.00227846141175197)*(S2/1000)) - L2) * COS(H2 * 3.141592 / 180) - ((((C470 * 1) /1.000000001)*(S2/1000)) - M2) * COS(G2 * 3.141592 / 180) * SIN(H2 * 3.141592 / 180))  * SIN(I2 * 3.141592 / 180))</f>
        <v>580.49453716168341</v>
      </c>
      <c r="F470" s="4">
        <f>((((((A470 * -1) /0.00179021989494715)*(S2/1000)) - K2) * SIN(G2 * 3.141592 / 180) * SIN(H2 * 3.141592 / 180) + ((((B470 * 1) /0.00227846141175197)*(S2/1000)) - L2) * COS(H2 * 3.141592 / 180) - ((((C470 * 1) /1.000000001)*(S2/1000)) - M2) * COS(G2 * 3.141592 / 180) * SIN(H2 * 3.141592 / 180))  * COS(I2 * 3.141592 / 180)) + ((((((A470 * -1) /0.00179021989494715)*(S2/1000)) - K2) * COS(G2 * 3.141592 / 180) + ((((C470 * 1) /1.000000001)*(S2/1000)) - M2) * SIN(G2 * 3.141592 / 180)) * SIN(I2 * 3.141592 / 180))</f>
        <v>-1118.2351855834988</v>
      </c>
    </row>
    <row r="471" spans="1:6" x14ac:dyDescent="0.25">
      <c r="A471" s="3">
        <v>56.811999999999998</v>
      </c>
      <c r="B471" s="3">
        <v>-132.99700000000001</v>
      </c>
      <c r="C471" s="3">
        <v>0.1</v>
      </c>
      <c r="E471" s="4">
        <f>((((((A471 * -1) /0.00179021989494715)*(S2/1000)) - K2) * COS(G2 * 3.141592 / 180) + ((((C471 * 1) /1.000000001)*(S2/1000)) - M2) * SIN(G2 * 3.141592 / 180)) * COS(I2 * 3.141592 / 180)) - ((((((A471 * -1) /0.00179021989494715)*(S2/1000)) - K2) * SIN(G2 * 3.141592 / 180) * SIN(H2 * 3.141592 / 180) + ((((B471 * 1) /0.00227846141175197)*(S2/1000)) - L2) * COS(H2 * 3.141592 / 180) - ((((C471 * 1) /1.000000001)*(S2/1000)) - M2) * COS(G2 * 3.141592 / 180) * SIN(H2 * 3.141592 / 180))  * SIN(I2 * 3.141592 / 180))</f>
        <v>580.47046852855897</v>
      </c>
      <c r="F471" s="4">
        <f>((((((A471 * -1) /0.00179021989494715)*(S2/1000)) - K2) * SIN(G2 * 3.141592 / 180) * SIN(H2 * 3.141592 / 180) + ((((B471 * 1) /0.00227846141175197)*(S2/1000)) - L2) * COS(H2 * 3.141592 / 180) - ((((C471 * 1) /1.000000001)*(S2/1000)) - M2) * COS(G2 * 3.141592 / 180) * SIN(H2 * 3.141592 / 180))  * COS(I2 * 3.141592 / 180)) + ((((((A471 * -1) /0.00179021989494715)*(S2/1000)) - K2) * COS(G2 * 3.141592 / 180) + ((((C471 * 1) /1.000000001)*(S2/1000)) - M2) * SIN(G2 * 3.141592 / 180)) * SIN(I2 * 3.141592 / 180))</f>
        <v>-1118.2135887844295</v>
      </c>
    </row>
    <row r="472" spans="1:6" x14ac:dyDescent="0.25">
      <c r="A472" s="13">
        <v>56.811999999999998</v>
      </c>
      <c r="B472" s="13">
        <v>-132.99600000000001</v>
      </c>
      <c r="C472" s="13">
        <v>0.69899999999999995</v>
      </c>
      <c r="E472" s="14">
        <f>((((((A472 * -1) /0.00179021989494715)*(S2/1000)) - K2) * COS(G2 * 3.141592 / 180) + ((((C472 * 1) /1.000000001)*(S2/1000)) - M2) * SIN(G2 * 3.141592 / 180)) * COS(I2 * 3.141592 / 180)) - ((((((A472 * -1) /0.00179021989494715)*(S2/1000)) - K2) * SIN(G2 * 3.141592 / 180) * SIN(H2 * 3.141592 / 180) + ((((B472 * 1) /0.00227846141175197)*(S2/1000)) - L2) * COS(H2 * 3.141592 / 180) - ((((C472 * 1) /1.000000001)*(S2/1000)) - M2) * COS(G2 * 3.141592 / 180) * SIN(H2 * 3.141592 / 180))  * SIN(I2 * 3.141592 / 180))</f>
        <v>580.44712125354567</v>
      </c>
      <c r="F472" s="14">
        <f>((((((A472 * -1) /0.00179021989494715)*(S2/1000)) - K2) * SIN(G2 * 3.141592 / 180) * SIN(H2 * 3.141592 / 180) + ((((B472 * 1) /0.00227846141175197)*(S2/1000)) - L2) * COS(H2 * 3.141592 / 180) - ((((C472 * 1) /1.000000001)*(S2/1000)) - M2) * COS(G2 * 3.141592 / 180) * SIN(H2 * 3.141592 / 180))  * COS(I2 * 3.141592 / 180)) + ((((((A472 * -1) /0.00179021989494715)*(S2/1000)) - K2) * COS(G2 * 3.141592 / 180) + ((((C472 * 1) /1.000000001)*(S2/1000)) - M2) * SIN(G2 * 3.141592 / 180)) * SIN(I2 * 3.141592 / 180))</f>
        <v>-1118.1480295116264</v>
      </c>
    </row>
    <row r="473" spans="1:6" x14ac:dyDescent="0.25">
      <c r="A473" s="13">
        <v>56.811999999999998</v>
      </c>
      <c r="B473" s="13">
        <v>-132.995</v>
      </c>
      <c r="C473" s="13">
        <v>0.65100000000000002</v>
      </c>
      <c r="E473" s="14">
        <f>((((((A473 * -1) /0.00179021989494715)*(S2/1000)) - K2) * COS(G2 * 3.141592 / 180) + ((((C473 * 1) /1.000000001)*(S2/1000)) - M2) * SIN(G2 * 3.141592 / 180)) * COS(I2 * 3.141592 / 180)) - ((((((A473 * -1) /0.00179021989494715)*(S2/1000)) - K2) * SIN(G2 * 3.141592 / 180) * SIN(H2 * 3.141592 / 180) + ((((B473 * 1) /0.00227846141175197)*(S2/1000)) - L2) * COS(H2 * 3.141592 / 180) - ((((C473 * 1) /1.000000001)*(S2/1000)) - M2) * COS(G2 * 3.141592 / 180) * SIN(H2 * 3.141592 / 180))  * SIN(I2 * 3.141592 / 180))</f>
        <v>580.42272752405165</v>
      </c>
      <c r="F473" s="14">
        <f>((((((A473 * -1) /0.00179021989494715)*(S2/1000)) - K2) * SIN(G2 * 3.141592 / 180) * SIN(H2 * 3.141592 / 180) + ((((B473 * 1) /0.00227846141175197)*(S2/1000)) - L2) * COS(H2 * 3.141592 / 180) - ((((C473 * 1) /1.000000001)*(S2/1000)) - M2) * COS(G2 * 3.141592 / 180) * SIN(H2 * 3.141592 / 180))  * COS(I2 * 3.141592 / 180)) + ((((((A473 * -1) /0.00179021989494715)*(S2/1000)) - K2) * COS(G2 * 3.141592 / 180) + ((((C473 * 1) /1.000000001)*(S2/1000)) - M2) * SIN(G2 * 3.141592 / 180)) * SIN(I2 * 3.141592 / 180))</f>
        <v>-1118.1462453969079</v>
      </c>
    </row>
    <row r="474" spans="1:6" x14ac:dyDescent="0.25">
      <c r="A474" s="3">
        <v>56.811999999999998</v>
      </c>
      <c r="B474" s="3">
        <v>-132.994</v>
      </c>
      <c r="C474" s="3">
        <v>-0.47</v>
      </c>
      <c r="E474" s="4">
        <f>((((((A474 * -1) /0.00179021989494715)*(S2/1000)) - K2) * COS(G2 * 3.141592 / 180) + ((((C474 * 1) /1.000000001)*(S2/1000)) - M2) * SIN(G2 * 3.141592 / 180)) * COS(I2 * 3.141592 / 180)) - ((((((A474 * -1) /0.00179021989494715)*(S2/1000)) - K2) * SIN(G2 * 3.141592 / 180) * SIN(H2 * 3.141592 / 180) + ((((B474 * 1) /0.00227846141175197)*(S2/1000)) - L2) * COS(H2 * 3.141592 / 180) - ((((C474 * 1) /1.000000001)*(S2/1000)) - M2) * COS(G2 * 3.141592 / 180) * SIN(H2 * 3.141592 / 180))  * SIN(I2 * 3.141592 / 180))</f>
        <v>580.39659832986501</v>
      </c>
      <c r="F474" s="4">
        <f>((((((A474 * -1) /0.00179021989494715)*(S2/1000)) - K2) * SIN(G2 * 3.141592 / 180) * SIN(H2 * 3.141592 / 180) + ((((B474 * 1) /0.00227846141175197)*(S2/1000)) - L2) * COS(H2 * 3.141592 / 180) - ((((C474 * 1) /1.000000001)*(S2/1000)) - M2) * COS(G2 * 3.141592 / 180) * SIN(H2 * 3.141592 / 180))  * COS(I2 * 3.141592 / 180)) + ((((((A474 * -1) /0.00179021989494715)*(S2/1000)) - K2) * COS(G2 * 3.141592 / 180) + ((((C474 * 1) /1.000000001)*(S2/1000)) - M2) * SIN(G2 * 3.141592 / 180)) * SIN(I2 * 3.141592 / 180))</f>
        <v>-1118.2502275026295</v>
      </c>
    </row>
    <row r="475" spans="1:6" x14ac:dyDescent="0.25">
      <c r="A475" s="3">
        <v>56.811999999999998</v>
      </c>
      <c r="B475" s="3">
        <v>-132.99299999999999</v>
      </c>
      <c r="C475" s="3">
        <v>-0.48899999999999999</v>
      </c>
      <c r="E475" s="4">
        <f>((((((A475 * -1) /0.00179021989494715)*(S2/1000)) - K2) * COS(G2 * 3.141592 / 180) + ((((C475 * 1) /1.000000001)*(S2/1000)) - M2) * SIN(G2 * 3.141592 / 180)) * COS(I2 * 3.141592 / 180)) - ((((((A475 * -1) /0.00179021989494715)*(S2/1000)) - K2) * SIN(G2 * 3.141592 / 180) * SIN(H2 * 3.141592 / 180) + ((((B475 * 1) /0.00227846141175197)*(S2/1000)) - L2) * COS(H2 * 3.141592 / 180) - ((((C475 * 1) /1.000000001)*(S2/1000)) - M2) * COS(G2 * 3.141592 / 180) * SIN(H2 * 3.141592 / 180))  * SIN(I2 * 3.141592 / 180))</f>
        <v>580.37225150482277</v>
      </c>
      <c r="F475" s="4">
        <f>((((((A475 * -1) /0.00179021989494715)*(S2/1000)) - K2) * SIN(G2 * 3.141592 / 180) * SIN(H2 * 3.141592 / 180) + ((((B475 * 1) /0.00227846141175197)*(S2/1000)) - L2) * COS(H2 * 3.141592 / 180) - ((((C475 * 1) /1.000000001)*(S2/1000)) - M2) * COS(G2 * 3.141592 / 180) * SIN(H2 * 3.141592 / 180))  * COS(I2 * 3.141592 / 180)) + ((((((A475 * -1) /0.00179021989494715)*(S2/1000)) - K2) * COS(G2 * 3.141592 / 180) + ((((C475 * 1) /1.000000001)*(S2/1000)) - M2) * SIN(G2 * 3.141592 / 180)) * SIN(I2 * 3.141592 / 180))</f>
        <v>-1118.2455848414124</v>
      </c>
    </row>
    <row r="476" spans="1:6" x14ac:dyDescent="0.25">
      <c r="A476" s="3">
        <v>56.811999999999998</v>
      </c>
      <c r="B476" s="3">
        <v>-132.99199999999999</v>
      </c>
      <c r="C476" s="3">
        <v>-0.32100000000000001</v>
      </c>
      <c r="E476" s="4">
        <f>((((((A476 * -1) /0.00179021989494715)*(S2/1000)) - K2) * COS(G2 * 3.141592 / 180) + ((((C476 * 1) /1.000000001)*(S2/1000)) - M2) * SIN(G2 * 3.141592 / 180)) * COS(I2 * 3.141592 / 180)) - ((((((A476 * -1) /0.00179021989494715)*(S2/1000)) - K2) * SIN(G2 * 3.141592 / 180) * SIN(H2 * 3.141592 / 180) + ((((B476 * 1) /0.00227846141175197)*(S2/1000)) - L2) * COS(H2 * 3.141592 / 180) - ((((C476 * 1) /1.000000001)*(S2/1000)) - M2) * COS(G2 * 3.141592 / 180) * SIN(H2 * 3.141592 / 180))  * SIN(I2 * 3.141592 / 180))</f>
        <v>580.34820713262081</v>
      </c>
      <c r="F476" s="4">
        <f>((((((A476 * -1) /0.00179021989494715)*(S2/1000)) - K2) * SIN(G2 * 3.141592 / 180) * SIN(H2 * 3.141592 / 180) + ((((B476 * 1) /0.00227846141175197)*(S2/1000)) - L2) * COS(H2 * 3.141592 / 180) - ((((C476 * 1) /1.000000001)*(S2/1000)) - M2) * COS(G2 * 3.141592 / 180) * SIN(H2 * 3.141592 / 180))  * COS(I2 * 3.141592 / 180)) + ((((((A476 * -1) /0.00179021989494715)*(S2/1000)) - K2) * COS(G2 * 3.141592 / 180) + ((((C476 * 1) /1.000000001)*(S2/1000)) - M2) * SIN(G2 * 3.141592 / 180)) * SIN(I2 * 3.141592 / 180))</f>
        <v>-1118.2225094838093</v>
      </c>
    </row>
    <row r="477" spans="1:6" x14ac:dyDescent="0.25">
      <c r="A477" s="3">
        <v>56.811999999999998</v>
      </c>
      <c r="B477" s="3">
        <v>-132.99100000000001</v>
      </c>
      <c r="C477" s="3">
        <v>0.125</v>
      </c>
      <c r="E477" s="4">
        <f>((((((A477 * -1) /0.00179021989494715)*(S2/1000)) - K2) * COS(G2 * 3.141592 / 180) + ((((C477 * 1) /1.000000001)*(S2/1000)) - M2) * SIN(G2 * 3.141592 / 180)) * COS(I2 * 3.141592 / 180)) - ((((((A477 * -1) /0.00179021989494715)*(S2/1000)) - K2) * SIN(G2 * 3.141592 / 180) * SIN(H2 * 3.141592 / 180) + ((((B477 * 1) /0.00227846141175197)*(S2/1000)) - L2) * COS(H2 * 3.141592 / 180) - ((((C477 * 1) /1.000000001)*(S2/1000)) - M2) * COS(G2 * 3.141592 / 180) * SIN(H2 * 3.141592 / 180))  * SIN(I2 * 3.141592 / 180))</f>
        <v>580.32461239619261</v>
      </c>
      <c r="F477" s="4">
        <f>((((((A477 * -1) /0.00179021989494715)*(S2/1000)) - K2) * SIN(G2 * 3.141592 / 180) * SIN(H2 * 3.141592 / 180) + ((((B477 * 1) /0.00227846141175197)*(S2/1000)) - L2) * COS(H2 * 3.141592 / 180) - ((((C477 * 1) /1.000000001)*(S2/1000)) - M2) * COS(G2 * 3.141592 / 180) * SIN(H2 * 3.141592 / 180))  * COS(I2 * 3.141592 / 180)) + ((((((A477 * -1) /0.00179021989494715)*(S2/1000)) - K2) * COS(G2 * 3.141592 / 180) + ((((C477 * 1) /1.000000001)*(S2/1000)) - M2) * SIN(G2 * 3.141592 / 180)) * SIN(I2 * 3.141592 / 180))</f>
        <v>-1118.1720315080495</v>
      </c>
    </row>
    <row r="478" spans="1:6" x14ac:dyDescent="0.25">
      <c r="A478" s="13">
        <v>56.811999999999998</v>
      </c>
      <c r="B478" s="13">
        <v>-132.99</v>
      </c>
      <c r="C478" s="13">
        <v>0.41699999999999998</v>
      </c>
      <c r="E478" s="14">
        <f>((((((A478 * -1) /0.00179021989494715)*(S2/1000)) - K2) * COS(G2 * 3.141592 / 180) + ((((C478 * 1) /1.000000001)*(S2/1000)) - M2) * SIN(G2 * 3.141592 / 180)) * COS(I2 * 3.141592 / 180)) - ((((((A478 * -1) /0.00179021989494715)*(S2/1000)) - K2) * SIN(G2 * 3.141592 / 180) * SIN(H2 * 3.141592 / 180) + ((((B478 * 1) /0.00227846141175197)*(S2/1000)) - L2) * COS(H2 * 3.141592 / 180) - ((((C478 * 1) /1.000000001)*(S2/1000)) - M2) * COS(G2 * 3.141592 / 180) * SIN(H2 * 3.141592 / 180))  * SIN(I2 * 3.141592 / 180))</f>
        <v>580.30076858095481</v>
      </c>
      <c r="F478" s="14">
        <f>((((((A478 * -1) /0.00179021989494715)*(S2/1000)) - K2) * SIN(G2 * 3.141592 / 180) * SIN(H2 * 3.141592 / 180) + ((((B478 * 1) /0.00227846141175197)*(S2/1000)) - L2) * COS(H2 * 3.141592 / 180) - ((((C478 * 1) /1.000000001)*(S2/1000)) - M2) * COS(G2 * 3.141592 / 180) * SIN(H2 * 3.141592 / 180))  * COS(I2 * 3.141592 / 180)) + ((((((A478 * -1) /0.00179021989494715)*(S2/1000)) - K2) * COS(G2 * 3.141592 / 180) + ((((C478 * 1) /1.000000001)*(S2/1000)) - M2) * SIN(G2 * 3.141592 / 180)) * SIN(I2 * 3.141592 / 180))</f>
        <v>-1118.1367333999019</v>
      </c>
    </row>
    <row r="479" spans="1:6" x14ac:dyDescent="0.25">
      <c r="A479" s="13">
        <v>56.811999999999998</v>
      </c>
      <c r="B479" s="13">
        <v>-132.989</v>
      </c>
      <c r="C479" s="13">
        <v>0.52500000000000002</v>
      </c>
      <c r="E479" s="14">
        <f>((((((A479 * -1) /0.00179021989494715)*(S2/1000)) - K2) * COS(G2 * 3.141592 / 180) + ((((C479 * 1) /1.000000001)*(S2/1000)) - M2) * SIN(G2 * 3.141592 / 180)) * COS(I2 * 3.141592 / 180)) - ((((((A479 * -1) /0.00179021989494715)*(S2/1000)) - K2) * SIN(G2 * 3.141592 / 180) * SIN(H2 * 3.141592 / 180) + ((((B479 * 1) /0.00227846141175197)*(S2/1000)) - L2) * COS(H2 * 3.141592 / 180) - ((((C479 * 1) /1.000000001)*(S2/1000)) - M2) * COS(G2 * 3.141592 / 180) * SIN(H2 * 3.141592 / 180))  * SIN(I2 * 3.141592 / 180))</f>
        <v>580.27662716506086</v>
      </c>
      <c r="F479" s="14">
        <f>((((((A479 * -1) /0.00179021989494715)*(S2/1000)) - K2) * SIN(G2 * 3.141592 / 180) * SIN(H2 * 3.141592 / 180) + ((((B479 * 1) /0.00227846141175197)*(S2/1000)) - L2) * COS(H2 * 3.141592 / 180) - ((((C479 * 1) /1.000000001)*(S2/1000)) - M2) * COS(G2 * 3.141592 / 180) * SIN(H2 * 3.141592 / 180))  * COS(I2 * 3.141592 / 180)) + ((((((A479 * -1) /0.00179021989494715)*(S2/1000)) - K2) * COS(G2 * 3.141592 / 180) + ((((C479 * 1) /1.000000001)*(S2/1000)) - M2) * SIN(G2 * 3.141592 / 180)) * SIN(I2 * 3.141592 / 180))</f>
        <v>-1118.1195722764332</v>
      </c>
    </row>
    <row r="480" spans="1:6" x14ac:dyDescent="0.25">
      <c r="A480" s="3">
        <v>56.811999999999998</v>
      </c>
      <c r="B480" s="3">
        <v>-132.988</v>
      </c>
      <c r="C480" s="3">
        <v>-0.32500000000000001</v>
      </c>
      <c r="E480" s="4">
        <f>((((((A480 * -1) /0.00179021989494715)*(S2/1000)) - K2) * COS(G2 * 3.141592 / 180) + ((((C480 * 1) /1.000000001)*(S2/1000)) - M2) * SIN(G2 * 3.141592 / 180)) * COS(I2 * 3.141592 / 180)) - ((((((A480 * -1) /0.00179021989494715)*(S2/1000)) - K2) * SIN(G2 * 3.141592 / 180) * SIN(H2 * 3.141592 / 180) + ((((B480 * 1) /0.00227846141175197)*(S2/1000)) - L2) * COS(H2 * 3.141592 / 180) - ((((C480 * 1) /1.000000001)*(S2/1000)) - M2) * COS(G2 * 3.141592 / 180) * SIN(H2 * 3.141592 / 180))  * SIN(I2 * 3.141592 / 180))</f>
        <v>580.25093628488344</v>
      </c>
      <c r="F480" s="4">
        <f>((((((A480 * -1) /0.00179021989494715)*(S2/1000)) - K2) * SIN(G2 * 3.141592 / 180) * SIN(H2 * 3.141592 / 180) + ((((B480 * 1) /0.00227846141175197)*(S2/1000)) - L2) * COS(H2 * 3.141592 / 180) - ((((C480 * 1) /1.000000001)*(S2/1000)) - M2) * COS(G2 * 3.141592 / 180) * SIN(H2 * 3.141592 / 180))  * COS(I2 * 3.141592 / 180)) + ((((((A480 * -1) /0.00179021989494715)*(S2/1000)) - K2) * COS(G2 * 3.141592 / 180) + ((((C480 * 1) /1.000000001)*(S2/1000)) - M2) * SIN(G2 * 3.141592 / 180)) * SIN(I2 * 3.141592 / 180))</f>
        <v>-1118.1968417579803</v>
      </c>
    </row>
    <row r="481" spans="1:6" x14ac:dyDescent="0.25">
      <c r="A481" s="3">
        <v>56.811999999999998</v>
      </c>
      <c r="B481" s="3">
        <v>-132.98699999999999</v>
      </c>
      <c r="C481" s="3">
        <v>-0.58099999999999996</v>
      </c>
      <c r="E481" s="4">
        <f>((((((A481 * -1) /0.00179021989494715)*(S2/1000)) - K2) * COS(G2 * 3.141592 / 180) + ((((C481 * 1) /1.000000001)*(S2/1000)) - M2) * SIN(G2 * 3.141592 / 180)) * COS(I2 * 3.141592 / 180)) - ((((((A481 * -1) /0.00179021989494715)*(S2/1000)) - K2) * SIN(G2 * 3.141592 / 180) * SIN(H2 * 3.141592 / 180) + ((((B481 * 1) /0.00227846141175197)*(S2/1000)) - L2) * COS(H2 * 3.141592 / 180) - ((((C481 * 1) /1.000000001)*(S2/1000)) - M2) * COS(G2 * 3.141592 / 180) * SIN(H2 * 3.141592 / 180))  * SIN(I2 * 3.141592 / 180))</f>
        <v>580.22620613725724</v>
      </c>
      <c r="F481" s="4">
        <f>((((((A481 * -1) /0.00179021989494715)*(S2/1000)) - K2) * SIN(G2 * 3.141592 / 180) * SIN(H2 * 3.141592 / 180) + ((((B481 * 1) /0.00227846141175197)*(S2/1000)) - L2) * COS(H2 * 3.141592 / 180) - ((((C481 * 1) /1.000000001)*(S2/1000)) - M2) * COS(G2 * 3.141592 / 180) * SIN(H2 * 3.141592 / 180))  * COS(I2 * 3.141592 / 180)) + ((((((A481 * -1) /0.00179021989494715)*(S2/1000)) - K2) * COS(G2 * 3.141592 / 180) + ((((C481 * 1) /1.000000001)*(S2/1000)) - M2) * SIN(G2 * 3.141592 / 180)) * SIN(I2 * 3.141592 / 180))</f>
        <v>-1118.2155603215949</v>
      </c>
    </row>
    <row r="482" spans="1:6" x14ac:dyDescent="0.25">
      <c r="A482" s="3">
        <v>56.811999999999998</v>
      </c>
      <c r="B482" s="3">
        <v>-132.98599999999999</v>
      </c>
      <c r="C482" s="3">
        <v>-0.39100000000000001</v>
      </c>
      <c r="E482" s="4">
        <f>((((((A482 * -1) /0.00179021989494715)*(S2/1000)) - K2) * COS(G2 * 3.141592 / 180) + ((((C482 * 1) /1.000000001)*(S2/1000)) - M2) * SIN(G2 * 3.141592 / 180)) * COS(I2 * 3.141592 / 180)) - ((((((A482 * -1) /0.00179021989494715)*(S2/1000)) - K2) * SIN(G2 * 3.141592 / 180) * SIN(H2 * 3.141592 / 180) + ((((B482 * 1) /0.00227846141175197)*(S2/1000)) - L2) * COS(H2 * 3.141592 / 180) - ((((C482 * 1) /1.000000001)*(S2/1000)) - M2) * COS(G2 * 3.141592 / 180) * SIN(H2 * 3.141592 / 180))  * SIN(I2 * 3.141592 / 180))</f>
        <v>580.20219734774241</v>
      </c>
      <c r="F482" s="4">
        <f>((((((A482 * -1) /0.00179021989494715)*(S2/1000)) - K2) * SIN(G2 * 3.141592 / 180) * SIN(H2 * 3.141592 / 180) + ((((B482 * 1) /0.00227846141175197)*(S2/1000)) - L2) * COS(H2 * 3.141592 / 180) - ((((C482 * 1) /1.000000001)*(S2/1000)) - M2) * COS(G2 * 3.141592 / 180) * SIN(H2 * 3.141592 / 180))  * COS(I2 * 3.141592 / 180)) + ((((((A482 * -1) /0.00179021989494715)*(S2/1000)) - K2) * COS(G2 * 3.141592 / 180) + ((((C482 * 1) /1.000000001)*(S2/1000)) - M2) * SIN(G2 * 3.141592 / 180)) * SIN(I2 * 3.141592 / 180))</f>
        <v>-1118.190316411476</v>
      </c>
    </row>
    <row r="483" spans="1:6" x14ac:dyDescent="0.25">
      <c r="A483" s="3">
        <v>56.811999999999998</v>
      </c>
      <c r="B483" s="3">
        <v>-132.98500000000001</v>
      </c>
      <c r="C483" s="3">
        <v>-0.626</v>
      </c>
      <c r="E483" s="4">
        <f>((((((A483 * -1) /0.00179021989494715)*(S2/1000)) - K2) * COS(G2 * 3.141592 / 180) + ((((C483 * 1) /1.000000001)*(S2/1000)) - M2) * SIN(G2 * 3.141592 / 180)) * COS(I2 * 3.141592 / 180)) - ((((((A483 * -1) /0.00179021989494715)*(S2/1000)) - K2) * SIN(G2 * 3.141592 / 180) * SIN(H2 * 3.141592 / 180) + ((((B483 * 1) /0.00227846141175197)*(S2/1000)) - L2) * COS(H2 * 3.141592 / 180) - ((((C483 * 1) /1.000000001)*(S2/1000)) - M2) * COS(G2 * 3.141592 / 180) * SIN(H2 * 3.141592 / 180))  * SIN(I2 * 3.141592 / 180))</f>
        <v>580.17750116540901</v>
      </c>
      <c r="F483" s="4">
        <f>((((((A483 * -1) /0.00179021989494715)*(S2/1000)) - K2) * SIN(G2 * 3.141592 / 180) * SIN(H2 * 3.141592 / 180) + ((((B483 * 1) /0.00227846141175197)*(S2/1000)) - L2) * COS(H2 * 3.141592 / 180) - ((((C483 * 1) /1.000000001)*(S2/1000)) - M2) * COS(G2 * 3.141592 / 180) * SIN(H2 * 3.141592 / 180))  * COS(I2 * 3.141592 / 180)) + ((((((A483 * -1) /0.00179021989494715)*(S2/1000)) - K2) * COS(G2 * 3.141592 / 180) + ((((C483 * 1) /1.000000001)*(S2/1000)) - M2) * SIN(G2 * 3.141592 / 180)) * SIN(I2 * 3.141592 / 180))</f>
        <v>-1118.2069649931436</v>
      </c>
    </row>
    <row r="484" spans="1:6" x14ac:dyDescent="0.25">
      <c r="A484" s="3">
        <v>56.811999999999998</v>
      </c>
      <c r="B484" s="3">
        <v>-132.98400000000001</v>
      </c>
      <c r="C484" s="3">
        <v>-0.35099999999999998</v>
      </c>
      <c r="E484" s="4">
        <f>((((((A484 * -1) /0.00179021989494715)*(S2/1000)) - K2) * COS(G2 * 3.141592 / 180) + ((((C484 * 1) /1.000000001)*(S2/1000)) - M2) * SIN(G2 * 3.141592 / 180)) * COS(I2 * 3.141592 / 180)) - ((((((A484 * -1) /0.00179021989494715)*(S2/1000)) - K2) * SIN(G2 * 3.141592 / 180) * SIN(H2 * 3.141592 / 180) + ((((B484 * 1) /0.00227846141175197)*(S2/1000)) - L2) * COS(H2 * 3.141592 / 180) - ((((C484 * 1) /1.000000001)*(S2/1000)) - M2) * COS(G2 * 3.141592 / 180) * SIN(H2 * 3.141592 / 180))  * SIN(I2 * 3.141592 / 180))</f>
        <v>580.15362985445836</v>
      </c>
      <c r="F484" s="4">
        <f>((((((A484 * -1) /0.00179021989494715)*(S2/1000)) - K2) * SIN(G2 * 3.141592 / 180) * SIN(H2 * 3.141592 / 180) + ((((B484 * 1) /0.00227846141175197)*(S2/1000)) - L2) * COS(H2 * 3.141592 / 180) - ((((C484 * 1) /1.000000001)*(S2/1000)) - M2) * COS(G2 * 3.141592 / 180) * SIN(H2 * 3.141592 / 180))  * COS(I2 * 3.141592 / 180)) + ((((((A484 * -1) /0.00179021989494715)*(S2/1000)) - K2) * COS(G2 * 3.141592 / 180) + ((((C484 * 1) /1.000000001)*(S2/1000)) - M2) * SIN(G2 * 3.141592 / 180)) * SIN(I2 * 3.141592 / 180))</f>
        <v>-1118.1733425846674</v>
      </c>
    </row>
    <row r="485" spans="1:6" x14ac:dyDescent="0.25">
      <c r="A485" s="13">
        <v>56.811999999999998</v>
      </c>
      <c r="B485" s="13">
        <v>-132.983</v>
      </c>
      <c r="C485" s="13">
        <v>0.873</v>
      </c>
      <c r="E485" s="14">
        <f>((((((A485 * -1) /0.00179021989494715)*(S2/1000)) - K2) * COS(G2 * 3.141592 / 180) + ((((C485 * 1) /1.000000001)*(S2/1000)) - M2) * SIN(G2 * 3.141592 / 180)) * COS(I2 * 3.141592 / 180)) - ((((((A485 * -1) /0.00179021989494715)*(S2/1000)) - K2) * SIN(G2 * 3.141592 / 180) * SIN(H2 * 3.141592 / 180) + ((((B485 * 1) /0.00227846141175197)*(S2/1000)) - L2) * COS(H2 * 3.141592 / 180) - ((((C485 * 1) /1.000000001)*(S2/1000)) - M2) * COS(G2 * 3.141592 / 180) * SIN(H2 * 3.141592 / 180))  * SIN(I2 * 3.141592 / 180))</f>
        <v>580.13129345123753</v>
      </c>
      <c r="F485" s="14">
        <f>((((((A485 * -1) /0.00179021989494715)*(S2/1000)) - K2) * SIN(G2 * 3.141592 / 180) * SIN(H2 * 3.141592 / 180) + ((((B485 * 1) /0.00227846141175197)*(S2/1000)) - L2) * COS(H2 * 3.141592 / 180) - ((((C485 * 1) /1.000000001)*(S2/1000)) - M2) * COS(G2 * 3.141592 / 180) * SIN(H2 * 3.141592 / 180))  * COS(I2 * 3.141592 / 180)) + ((((((A485 * -1) /0.00179021989494715)*(S2/1000)) - K2) * COS(G2 * 3.141592 / 180) + ((((C485 * 1) /1.000000001)*(S2/1000)) - M2) * SIN(G2 * 3.141592 / 180)) * SIN(I2 * 3.141592 / 180))</f>
        <v>-1118.0461767062957</v>
      </c>
    </row>
    <row r="486" spans="1:6" x14ac:dyDescent="0.25">
      <c r="A486" s="21">
        <v>56.811999999999998</v>
      </c>
      <c r="B486" s="21">
        <v>-132.982</v>
      </c>
      <c r="C486" s="21">
        <v>2.766</v>
      </c>
      <c r="E486" s="22">
        <f>((((((A486 * -1) /0.00179021989494715)*(S2/1000)) - K2) * COS(G2 * 3.141592 / 180) + ((((C486 * 1) /1.000000001)*(S2/1000)) - M2) * SIN(G2 * 3.141592 / 180)) * COS(I2 * 3.141592 / 180)) - ((((((A486 * -1) /0.00179021989494715)*(S2/1000)) - K2) * SIN(G2 * 3.141592 / 180) * SIN(H2 * 3.141592 / 180) + ((((B486 * 1) /0.00227846141175197)*(S2/1000)) - L2) * COS(H2 * 3.141592 / 180) - ((((C486 * 1) /1.000000001)*(S2/1000)) - M2) * COS(G2 * 3.141592 / 180) * SIN(H2 * 3.141592 / 180))  * SIN(I2 * 3.141592 / 180))</f>
        <v>580.11003908518353</v>
      </c>
      <c r="F486" s="22">
        <f>((((((A486 * -1) /0.00179021989494715)*(S2/1000)) - K2) * SIN(G2 * 3.141592 / 180) * SIN(H2 * 3.141592 / 180) + ((((B486 * 1) /0.00227846141175197)*(S2/1000)) - L2) * COS(H2 * 3.141592 / 180) - ((((C486 * 1) /1.000000001)*(S2/1000)) - M2) * COS(G2 * 3.141592 / 180) * SIN(H2 * 3.141592 / 180))  * COS(I2 * 3.141592 / 180)) + ((((((A486 * -1) /0.00179021989494715)*(S2/1000)) - K2) * COS(G2 * 3.141592 / 180) + ((((C486 * 1) /1.000000001)*(S2/1000)) - M2) * SIN(G2 * 3.141592 / 180)) * SIN(I2 * 3.141592 / 180))</f>
        <v>-1117.8530671173235</v>
      </c>
    </row>
    <row r="487" spans="1:6" x14ac:dyDescent="0.25">
      <c r="A487" s="19">
        <v>56.811999999999998</v>
      </c>
      <c r="B487" s="19">
        <v>-132.98099999999999</v>
      </c>
      <c r="C487" s="19">
        <v>5.0140000000000002</v>
      </c>
      <c r="E487" s="20">
        <f>((((((A487 * -1) /0.00179021989494715)*(S2/1000)) - K2) * COS(G2 * 3.141592 / 180) + ((((C487 * 1) /1.000000001)*(S2/1000)) - M2) * SIN(G2 * 3.141592 / 180)) * COS(I2 * 3.141592 / 180)) - ((((((A487 * -1) /0.00179021989494715)*(S2/1000)) - K2) * SIN(G2 * 3.141592 / 180) * SIN(H2 * 3.141592 / 180) + ((((B487 * 1) /0.00227846141175197)*(S2/1000)) - L2) * COS(H2 * 3.141592 / 180) - ((((C487 * 1) /1.000000001)*(S2/1000)) - M2) * COS(G2 * 3.141592 / 180) * SIN(H2 * 3.141592 / 180))  * SIN(I2 * 3.141592 / 180))</f>
        <v>580.08935889430779</v>
      </c>
      <c r="F487" s="20">
        <f>((((((A487 * -1) /0.00179021989494715)*(S2/1000)) - K2) * SIN(G2 * 3.141592 / 180) * SIN(H2 * 3.141592 / 180) + ((((B487 * 1) /0.00227846141175197)*(S2/1000)) - L2) * COS(H2 * 3.141592 / 180) - ((((C487 * 1) /1.000000001)*(S2/1000)) - M2) * COS(G2 * 3.141592 / 180) * SIN(H2 * 3.141592 / 180))  * COS(I2 * 3.141592 / 180)) + ((((((A487 * -1) /0.00179021989494715)*(S2/1000)) - K2) * COS(G2 * 3.141592 / 180) + ((((C487 * 1) /1.000000001)*(S2/1000)) - M2) * SIN(G2 * 3.141592 / 180)) * SIN(I2 * 3.141592 / 180))</f>
        <v>-1117.6249649763886</v>
      </c>
    </row>
    <row r="488" spans="1:6" x14ac:dyDescent="0.25">
      <c r="A488" s="19">
        <v>56.811999999999998</v>
      </c>
      <c r="B488" s="19">
        <v>-132.97999999999999</v>
      </c>
      <c r="C488" s="19">
        <v>5.2329999999999997</v>
      </c>
      <c r="E488" s="20">
        <f>((((((A488 * -1) /0.00179021989494715)*(S2/1000)) - K2) * COS(G2 * 3.141592 / 180) + ((((C488 * 1) /1.000000001)*(S2/1000)) - M2) * SIN(G2 * 3.141592 / 180)) * COS(I2 * 3.141592 / 180)) - ((((((A488 * -1) /0.00179021989494715)*(S2/1000)) - K2) * SIN(G2 * 3.141592 / 180) * SIN(H2 * 3.141592 / 180) + ((((B488 * 1) /0.00227846141175197)*(S2/1000)) - L2) * COS(H2 * 3.141592 / 180) - ((((C488 * 1) /1.000000001)*(S2/1000)) - M2) * COS(G2 * 3.141592 / 180) * SIN(H2 * 3.141592 / 180))  * SIN(I2 * 3.141592 / 180))</f>
        <v>580.06539700924407</v>
      </c>
      <c r="F488" s="20">
        <f>((((((A488 * -1) /0.00179021989494715)*(S2/1000)) - K2) * SIN(G2 * 3.141592 / 180) * SIN(H2 * 3.141592 / 180) + ((((B488 * 1) /0.00227846141175197)*(S2/1000)) - L2) * COS(H2 * 3.141592 / 180) - ((((C488 * 1) /1.000000001)*(S2/1000)) - M2) * COS(G2 * 3.141592 / 180) * SIN(H2 * 3.141592 / 180))  * COS(I2 * 3.141592 / 180)) + ((((((A488 * -1) /0.00179021989494715)*(S2/1000)) - K2) * COS(G2 * 3.141592 / 180) + ((((C488 * 1) /1.000000001)*(S2/1000)) - M2) * SIN(G2 * 3.141592 / 180)) * SIN(I2 * 3.141592 / 180))</f>
        <v>-1117.5968625197711</v>
      </c>
    </row>
    <row r="489" spans="1:6" x14ac:dyDescent="0.25">
      <c r="A489" s="19">
        <v>56.811999999999998</v>
      </c>
      <c r="B489" s="19">
        <v>-132.97900000000001</v>
      </c>
      <c r="C489" s="19">
        <v>4.96</v>
      </c>
      <c r="E489" s="20">
        <f>((((((A489 * -1) /0.00179021989494715)*(S2/1000)) - K2) * COS(G2 * 3.141592 / 180) + ((((C489 * 1) /1.000000001)*(S2/1000)) - M2) * SIN(G2 * 3.141592 / 180)) * COS(I2 * 3.141592 / 180)) - ((((((A489 * -1) /0.00179021989494715)*(S2/1000)) - K2) * SIN(G2 * 3.141592 / 180) * SIN(H2 * 3.141592 / 180) + ((((B489 * 1) /0.00227846141175197)*(S2/1000)) - L2) * COS(H2 * 3.141592 / 180) - ((((C489 * 1) /1.000000001)*(S2/1000)) - M2) * COS(G2 * 3.141592 / 180) * SIN(H2 * 3.141592 / 180))  * SIN(I2 * 3.141592 / 180))</f>
        <v>580.0406393659066</v>
      </c>
      <c r="F489" s="20">
        <f>((((((A489 * -1) /0.00179021989494715)*(S2/1000)) - K2) * SIN(G2 * 3.141592 / 180) * SIN(H2 * 3.141592 / 180) + ((((B489 * 1) /0.00227846141175197)*(S2/1000)) - L2) * COS(H2 * 3.141592 / 180) - ((((C489 * 1) /1.000000001)*(S2/1000)) - M2) * COS(G2 * 3.141592 / 180) * SIN(H2 * 3.141592 / 180))  * COS(I2 * 3.141592 / 180)) + ((((((A489 * -1) /0.00179021989494715)*(S2/1000)) - K2) * COS(G2 * 3.141592 / 180) + ((((C489 * 1) /1.000000001)*(S2/1000)) - M2) * SIN(G2 * 3.141592 / 180)) * SIN(I2 * 3.141592 / 180))</f>
        <v>-1117.6172567830574</v>
      </c>
    </row>
    <row r="490" spans="1:6" x14ac:dyDescent="0.25">
      <c r="A490" s="19">
        <v>56.811999999999998</v>
      </c>
      <c r="B490" s="19">
        <v>-132.97800000000001</v>
      </c>
      <c r="C490" s="19">
        <v>4.4189999999999996</v>
      </c>
      <c r="E490" s="20">
        <f>((((((A490 * -1) /0.00179021989494715)*(S2/1000)) - K2) * COS(G2 * 3.141592 / 180) + ((((C490 * 1) /1.000000001)*(S2/1000)) - M2) * SIN(G2 * 3.141592 / 180)) * COS(I2 * 3.141592 / 180)) - ((((((A490 * -1) /0.00179021989494715)*(S2/1000)) - K2) * SIN(G2 * 3.141592 / 180) * SIN(H2 * 3.141592 / 180) + ((((B490 * 1) /0.00227846141175197)*(S2/1000)) - L2) * COS(H2 * 3.141592 / 180) - ((((C490 * 1) /1.000000001)*(S2/1000)) - M2) * COS(G2 * 3.141592 / 180) * SIN(H2 * 3.141592 / 180))  * SIN(I2 * 3.141592 / 180))</f>
        <v>580.01544826074246</v>
      </c>
      <c r="F490" s="20">
        <f>((((((A490 * -1) /0.00179021989494715)*(S2/1000)) - K2) * SIN(G2 * 3.141592 / 180) * SIN(H2 * 3.141592 / 180) + ((((B490 * 1) /0.00227846141175197)*(S2/1000)) - L2) * COS(H2 * 3.141592 / 180) - ((((C490 * 1) /1.000000001)*(S2/1000)) - M2) * COS(G2 * 3.141592 / 180) * SIN(H2 * 3.141592 / 180))  * COS(I2 * 3.141592 / 180)) + ((((((A490 * -1) /0.00179021989494715)*(S2/1000)) - K2) * COS(G2 * 3.141592 / 180) + ((((C490 * 1) /1.000000001)*(S2/1000)) - M2) * SIN(G2 * 3.141592 / 180)) * SIN(I2 * 3.141592 / 180))</f>
        <v>-1117.6640679588111</v>
      </c>
    </row>
    <row r="491" spans="1:6" x14ac:dyDescent="0.25">
      <c r="A491" s="7">
        <v>56.811999999999998</v>
      </c>
      <c r="B491" s="7">
        <v>-132.977</v>
      </c>
      <c r="C491" s="7">
        <v>3.5590000000000002</v>
      </c>
      <c r="E491" s="8">
        <f>((((((A491 * -1) /0.00179021989494715)*(S2/1000)) - K2) * COS(G2 * 3.141592 / 180) + ((((C491 * 1) /1.000000001)*(S2/1000)) - M2) * SIN(G2 * 3.141592 / 180)) * COS(I2 * 3.141592 / 180)) - ((((((A491 * -1) /0.00179021989494715)*(S2/1000)) - K2) * SIN(G2 * 3.141592 / 180) * SIN(H2 * 3.141592 / 180) + ((((B491 * 1) /0.00227846141175197)*(S2/1000)) - L2) * COS(H2 * 3.141592 / 180) - ((((C491 * 1) /1.000000001)*(S2/1000)) - M2) * COS(G2 * 3.141592 / 180) * SIN(H2 * 3.141592 / 180))  * SIN(I2 * 3.141592 / 180))</f>
        <v>579.98974120661683</v>
      </c>
      <c r="F491" s="8">
        <f>((((((A491 * -1) /0.00179021989494715)*(S2/1000)) - K2) * SIN(G2 * 3.141592 / 180) * SIN(H2 * 3.141592 / 180) + ((((B491 * 1) /0.00227846141175197)*(S2/1000)) - L2) * COS(H2 * 3.141592 / 180) - ((((C491 * 1) /1.000000001)*(S2/1000)) - M2) * COS(G2 * 3.141592 / 180) * SIN(H2 * 3.141592 / 180))  * COS(I2 * 3.141592 / 180)) + ((((((A491 * -1) /0.00179021989494715)*(S2/1000)) - K2) * COS(G2 * 3.141592 / 180) + ((((C491 * 1) /1.000000001)*(S2/1000)) - M2) * SIN(G2 * 3.141592 / 180)) * SIN(I2 * 3.141592 / 180))</f>
        <v>-1117.7423231460475</v>
      </c>
    </row>
    <row r="492" spans="1:6" x14ac:dyDescent="0.25">
      <c r="A492" s="7">
        <v>56.811999999999998</v>
      </c>
      <c r="B492" s="7">
        <v>-132.976</v>
      </c>
      <c r="C492" s="7">
        <v>3.4889999999999999</v>
      </c>
      <c r="E492" s="8">
        <f>((((((A492 * -1) /0.00179021989494715)*(S2/1000)) - K2) * COS(G2 * 3.141592 / 180) + ((((C492 * 1) /1.000000001)*(S2/1000)) - M2) * SIN(G2 * 3.141592 / 180)) * COS(I2 * 3.141592 / 180)) - ((((((A492 * -1) /0.00179021989494715)*(S2/1000)) - K2) * SIN(G2 * 3.141592 / 180) * SIN(H2 * 3.141592 / 180) + ((((B492 * 1) /0.00227846141175197)*(S2/1000)) - L2) * COS(H2 * 3.141592 / 180) - ((((C492 * 1) /1.000000001)*(S2/1000)) - M2) * COS(G2 * 3.141592 / 180) * SIN(H2 * 3.141592 / 180))  * SIN(I2 * 3.141592 / 180))</f>
        <v>579.96531189443567</v>
      </c>
      <c r="F492" s="8">
        <f>((((((A492 * -1) /0.00179021989494715)*(S2/1000)) - K2) * SIN(G2 * 3.141592 / 180) * SIN(H2 * 3.141592 / 180) + ((((B492 * 1) /0.00227846141175197)*(S2/1000)) - L2) * COS(H2 * 3.141592 / 180) - ((((C492 * 1) /1.000000001)*(S2/1000)) - M2) * COS(G2 * 3.141592 / 180) * SIN(H2 * 3.141592 / 180))  * COS(I2 * 3.141592 / 180)) + ((((((A492 * -1) /0.00179021989494715)*(S2/1000)) - K2) * COS(G2 * 3.141592 / 180) + ((((C492 * 1) /1.000000001)*(S2/1000)) - M2) * SIN(G2 * 3.141592 / 180)) * SIN(I2 * 3.141592 / 180))</f>
        <v>-1117.7427075838448</v>
      </c>
    </row>
    <row r="493" spans="1:6" x14ac:dyDescent="0.25">
      <c r="A493" s="17">
        <v>56.811999999999998</v>
      </c>
      <c r="B493" s="17">
        <v>-132.97499999999999</v>
      </c>
      <c r="C493" s="17">
        <v>7.0890000000000004</v>
      </c>
      <c r="E493" s="18">
        <f>((((((A493 * -1) /0.00179021989494715)*(S2/1000)) - K2) * COS(G2 * 3.141592 / 180) + ((((C493 * 1) /1.000000001)*(S2/1000)) - M2) * SIN(G2 * 3.141592 / 180)) * COS(I2 * 3.141592 / 180)) - ((((((A493 * -1) /0.00179021989494715)*(S2/1000)) - K2) * SIN(G2 * 3.141592 / 180) * SIN(H2 * 3.141592 / 180) + ((((B493 * 1) /0.00227846141175197)*(S2/1000)) - L2) * COS(H2 * 3.141592 / 180) - ((((C493 * 1) /1.000000001)*(S2/1000)) - M2) * COS(G2 * 3.141592 / 180) * SIN(H2 * 3.141592 / 180))  * SIN(I2 * 3.141592 / 180))</f>
        <v>579.94681842142199</v>
      </c>
      <c r="F493" s="18">
        <f>((((((A493 * -1) /0.00179021989494715)*(S2/1000)) - K2) * SIN(G2 * 3.141592 / 180) * SIN(H2 * 3.141592 / 180) + ((((B493 * 1) /0.00227846141175197)*(S2/1000)) - L2) * COS(H2 * 3.141592 / 180) - ((((C493 * 1) /1.000000001)*(S2/1000)) - M2) * COS(G2 * 3.141592 / 180) * SIN(H2 * 3.141592 / 180))  * COS(I2 * 3.141592 / 180)) + ((((((A493 * -1) /0.00179021989494715)*(S2/1000)) - K2) * COS(G2 * 3.141592 / 180) + ((((C493 * 1) /1.000000001)*(S2/1000)) - M2) * SIN(G2 * 3.141592 / 180)) * SIN(I2 * 3.141592 / 180))</f>
        <v>-1117.381338033744</v>
      </c>
    </row>
    <row r="494" spans="1:6" x14ac:dyDescent="0.25">
      <c r="A494" s="17">
        <v>56.811999999999998</v>
      </c>
      <c r="B494" s="17">
        <v>-132.97399999999999</v>
      </c>
      <c r="C494" s="17">
        <v>7.5629999999999997</v>
      </c>
      <c r="E494" s="18">
        <f>((((((A494 * -1) /0.00179021989494715)*(S2/1000)) - K2) * COS(G2 * 3.141592 / 180) + ((((C494 * 1) /1.000000001)*(S2/1000)) - M2) * SIN(G2 * 3.141592 / 180)) * COS(I2 * 3.141592 / 180)) - ((((((A494 * -1) /0.00179021989494715)*(S2/1000)) - K2) * SIN(G2 * 3.141592 / 180) * SIN(H2 * 3.141592 / 180) + ((((B494 * 1) /0.00227846141175197)*(S2/1000)) - L2) * COS(H2 * 3.141592 / 180) - ((((C494 * 1) /1.000000001)*(S2/1000)) - M2) * COS(G2 * 3.141592 / 180) * SIN(H2 * 3.141592 / 180))  * SIN(I2 * 3.141592 / 180))</f>
        <v>579.92326897204987</v>
      </c>
      <c r="F494" s="18">
        <f>((((((A494 * -1) /0.00179021989494715)*(S2/1000)) - K2) * SIN(G2 * 3.141592 / 180) * SIN(H2 * 3.141592 / 180) + ((((B494 * 1) /0.00227846141175197)*(S2/1000)) - L2) * COS(H2 * 3.141592 / 180) - ((((C494 * 1) /1.000000001)*(S2/1000)) - M2) * COS(G2 * 3.141592 / 180) * SIN(H2 * 3.141592 / 180))  * COS(I2 * 3.141592 / 180)) + ((((((A494 * -1) /0.00179021989494715)*(S2/1000)) - K2) * COS(G2 * 3.141592 / 180) + ((((C494 * 1) /1.000000001)*(S2/1000)) - M2) * SIN(G2 * 3.141592 / 180)) * SIN(I2 * 3.141592 / 180))</f>
        <v>-1117.3281000820546</v>
      </c>
    </row>
    <row r="495" spans="1:6" x14ac:dyDescent="0.25">
      <c r="A495" s="3">
        <v>56.813000000000002</v>
      </c>
      <c r="B495" s="3">
        <v>-133.00200000000001</v>
      </c>
      <c r="C495" s="3">
        <v>0.28899999999999998</v>
      </c>
      <c r="E495" s="4">
        <f>((((((A495 * -1) /0.00179021989494715)*(S2/1000)) - K2) * COS(G2 * 3.141592 / 180) + ((((C495 * 1) /1.000000001)*(S2/1000)) - M2) * SIN(G2 * 3.141592 / 180)) * COS(I2 * 3.141592 / 180)) - ((((((A495 * -1) /0.00179021989494715)*(S2/1000)) - K2) * SIN(G2 * 3.141592 / 180) * SIN(H2 * 3.141592 / 180) + ((((B495 * 1) /0.00227846141175197)*(S2/1000)) - L2) * COS(H2 * 3.141592 / 180) - ((((C495 * 1) /1.000000001)*(S2/1000)) - M2) * COS(G2 * 3.141592 / 180) * SIN(H2 * 3.141592 / 180))  * SIN(I2 * 3.141592 / 180))</f>
        <v>580.54586108831813</v>
      </c>
      <c r="F495" s="4">
        <f>((((((A495 * -1) /0.00179021989494715)*(S2/1000)) - K2) * SIN(G2 * 3.141592 / 180) * SIN(H2 * 3.141592 / 180) + ((((B495 * 1) /0.00227846141175197)*(S2/1000)) - L2) * COS(H2 * 3.141592 / 180) - ((((C495 * 1) /1.000000001)*(S2/1000)) - M2) * COS(G2 * 3.141592 / 180) * SIN(H2 * 3.141592 / 180))  * COS(I2 * 3.141592 / 180)) + ((((((A495 * -1) /0.00179021989494715)*(S2/1000)) - K2) * COS(G2 * 3.141592 / 180) + ((((C495 * 1) /1.000000001)*(S2/1000)) - M2) * SIN(G2 * 3.141592 / 180)) * SIN(I2 * 3.141592 / 180))</f>
        <v>-1118.2319862684487</v>
      </c>
    </row>
    <row r="496" spans="1:6" x14ac:dyDescent="0.25">
      <c r="A496" s="13">
        <v>56.813000000000002</v>
      </c>
      <c r="B496" s="13">
        <v>-133.001</v>
      </c>
      <c r="C496" s="13">
        <v>0.51800000000000002</v>
      </c>
      <c r="E496" s="14">
        <f>((((((A496 * -1) /0.00179021989494715)*(S2/1000)) - K2) * COS(G2 * 3.141592 / 180) + ((((C496 * 1) /1.000000001)*(S2/1000)) - M2) * SIN(G2 * 3.141592 / 180)) * COS(I2 * 3.141592 / 180)) - ((((((A496 * -1) /0.00179021989494715)*(S2/1000)) - K2) * SIN(G2 * 3.141592 / 180) * SIN(H2 * 3.141592 / 180) + ((((B496 * 1) /0.00227846141175197)*(S2/1000)) - L2) * COS(H2 * 3.141592 / 180) - ((((C496 * 1) /1.000000001)*(S2/1000)) - M2) * COS(G2 * 3.141592 / 180) * SIN(H2 * 3.141592 / 180))  * SIN(I2 * 3.141592 / 180))</f>
        <v>580.52191537720273</v>
      </c>
      <c r="F496" s="14">
        <f>((((((A496 * -1) /0.00179021989494715)*(S2/1000)) - K2) * SIN(G2 * 3.141592 / 180) * SIN(H2 * 3.141592 / 180) + ((((B496 * 1) /0.00227846141175197)*(S2/1000)) - L2) * COS(H2 * 3.141592 / 180) - ((((C496 * 1) /1.000000001)*(S2/1000)) - M2) * COS(G2 * 3.141592 / 180) * SIN(H2 * 3.141592 / 180))  * COS(I2 * 3.141592 / 180)) + ((((((A496 * -1) /0.00179021989494715)*(S2/1000)) - K2) * COS(G2 * 3.141592 / 180) + ((((C496 * 1) /1.000000001)*(S2/1000)) - M2) * SIN(G2 * 3.141592 / 180)) * SIN(I2 * 3.141592 / 180))</f>
        <v>-1118.2028981061421</v>
      </c>
    </row>
    <row r="497" spans="1:6" x14ac:dyDescent="0.25">
      <c r="A497" s="13">
        <v>56.813000000000002</v>
      </c>
      <c r="B497" s="13">
        <v>-133</v>
      </c>
      <c r="C497" s="13">
        <v>0.61899999999999999</v>
      </c>
      <c r="E497" s="14">
        <f>((((((A497 * -1) /0.00179021989494715)*(S2/1000)) - K2) * COS(G2 * 3.141592 / 180) + ((((C497 * 1) /1.000000001)*(S2/1000)) - M2) * SIN(G2 * 3.141592 / 180)) * COS(I2 * 3.141592 / 180)) - ((((((A497 * -1) /0.00179021989494715)*(S2/1000)) - K2) * SIN(G2 * 3.141592 / 180) * SIN(H2 * 3.141592 / 180) + ((((B497 * 1) /0.00227846141175197)*(S2/1000)) - L2) * COS(H2 * 3.141592 / 180) - ((((C497 * 1) /1.000000001)*(S2/1000)) - M2) * COS(G2 * 3.141592 / 180) * SIN(H2 * 3.141592 / 180))  * SIN(I2 * 3.141592 / 180))</f>
        <v>580.4977626395455</v>
      </c>
      <c r="F497" s="14">
        <f>((((((A497 * -1) /0.00179021989494715)*(S2/1000)) - K2) * SIN(G2 * 3.141592 / 180) * SIN(H2 * 3.141592 / 180) + ((((B497 * 1) /0.00227846141175197)*(S2/1000)) - L2) * COS(H2 * 3.141592 / 180) - ((((C497 * 1) /1.000000001)*(S2/1000)) - M2) * COS(G2 * 3.141592 / 180) * SIN(H2 * 3.141592 / 180))  * COS(I2 * 3.141592 / 180)) + ((((((A497 * -1) /0.00179021989494715)*(S2/1000)) - K2) * COS(G2 * 3.141592 / 180) + ((((C497 * 1) /1.000000001)*(S2/1000)) - M2) * SIN(G2 * 3.141592 / 180)) * SIN(I2 * 3.141592 / 180))</f>
        <v>-1118.1864269766561</v>
      </c>
    </row>
    <row r="498" spans="1:6" x14ac:dyDescent="0.25">
      <c r="A498" s="13">
        <v>56.813000000000002</v>
      </c>
      <c r="B498" s="13">
        <v>-132.999</v>
      </c>
      <c r="C498" s="13">
        <v>0.67</v>
      </c>
      <c r="E498" s="14">
        <f>((((((A498 * -1) /0.00179021989494715)*(S2/1000)) - K2) * COS(G2 * 3.141592 / 180) + ((((C498 * 1) /1.000000001)*(S2/1000)) - M2) * SIN(G2 * 3.141592 / 180)) * COS(I2 * 3.141592 / 180)) - ((((((A498 * -1) /0.00179021989494715)*(S2/1000)) - K2) * SIN(G2 * 3.141592 / 180) * SIN(H2 * 3.141592 / 180) + ((((B498 * 1) /0.00227846141175197)*(S2/1000)) - L2) * COS(H2 * 3.141592 / 180) - ((((C498 * 1) /1.000000001)*(S2/1000)) - M2) * COS(G2 * 3.141592 / 180) * SIN(H2 * 3.141592 / 180))  * SIN(I2 * 3.141592 / 180))</f>
        <v>580.47352903214357</v>
      </c>
      <c r="F498" s="14">
        <f>((((((A498 * -1) /0.00179021989494715)*(S2/1000)) - K2) * SIN(G2 * 3.141592 / 180) * SIN(H2 * 3.141592 / 180) + ((((B498 * 1) /0.00227846141175197)*(S2/1000)) - L2) * COS(H2 * 3.141592 / 180) - ((((C498 * 1) /1.000000001)*(S2/1000)) - M2) * COS(G2 * 3.141592 / 180) * SIN(H2 * 3.141592 / 180))  * COS(I2 * 3.141592 / 180)) + ((((((A498 * -1) /0.00179021989494715)*(S2/1000)) - K2) * COS(G2 * 3.141592 / 180) + ((((C498 * 1) /1.000000001)*(S2/1000)) - M2) * SIN(G2 * 3.141592 / 180)) * SIN(I2 * 3.141592 / 180))</f>
        <v>-1118.1748843756154</v>
      </c>
    </row>
    <row r="499" spans="1:6" x14ac:dyDescent="0.25">
      <c r="A499" s="3">
        <v>56.813000000000002</v>
      </c>
      <c r="B499" s="3">
        <v>-132.99799999999999</v>
      </c>
      <c r="C499" s="3">
        <v>-0.17299999999999999</v>
      </c>
      <c r="E499" s="4">
        <f>((((((A499 * -1) /0.00179021989494715)*(S2/1000)) - K2) * COS(G2 * 3.141592 / 180) + ((((C499 * 1) /1.000000001)*(S2/1000)) - M2) * SIN(G2 * 3.141592 / 180)) * COS(I2 * 3.141592 / 180)) - ((((((A499 * -1) /0.00179021989494715)*(S2/1000)) - K2) * SIN(G2 * 3.141592 / 180) * SIN(H2 * 3.141592 / 180) + ((((B499 * 1) /0.00227846141175197)*(S2/1000)) - L2) * COS(H2 * 3.141592 / 180) - ((((C499 * 1) /1.000000001)*(S2/1000)) - M2) * COS(G2 * 3.141592 / 180) * SIN(H2 * 3.141592 / 180))  * SIN(I2 * 3.141592 / 180))</f>
        <v>580.44784947373012</v>
      </c>
      <c r="F499" s="4">
        <f>((((((A499 * -1) /0.00179021989494715)*(S2/1000)) - K2) * SIN(G2 * 3.141592 / 180) * SIN(H2 * 3.141592 / 180) + ((((B499 * 1) /0.00227846141175197)*(S2/1000)) - L2) * COS(H2 * 3.141592 / 180) - ((((C499 * 1) /1.000000001)*(S2/1000)) - M2) * COS(G2 * 3.141592 / 180) * SIN(H2 * 3.141592 / 180))  * COS(I2 * 3.141592 / 180)) + ((((((A499 * -1) /0.00179021989494715)*(S2/1000)) - K2) * COS(G2 * 3.141592 / 180) + ((((C499 * 1) /1.000000001)*(S2/1000)) - M2) * SIN(G2 * 3.141592 / 180)) * SIN(I2 * 3.141592 / 180))</f>
        <v>-1118.2514638631801</v>
      </c>
    </row>
    <row r="500" spans="1:6" x14ac:dyDescent="0.25">
      <c r="A500" s="13">
        <v>56.813000000000002</v>
      </c>
      <c r="B500" s="13">
        <v>-132.99700000000001</v>
      </c>
      <c r="C500" s="13">
        <v>0.59199999999999997</v>
      </c>
      <c r="E500" s="14">
        <f>((((((A500 * -1) /0.00179021989494715)*(S2/1000)) - K2) * COS(G2 * 3.141592 / 180) + ((((C500 * 1) /1.000000001)*(S2/1000)) - M2) * SIN(G2 * 3.141592 / 180)) * COS(I2 * 3.141592 / 180)) - ((((((A500 * -1) /0.00179021989494715)*(S2/1000)) - K2) * SIN(G2 * 3.141592 / 180) * SIN(H2 * 3.141592 / 180) + ((((B500 * 1) /0.00227846141175197)*(S2/1000)) - L2) * COS(H2 * 3.141592 / 180) - ((((C500 * 1) /1.000000001)*(S2/1000)) - M2) * COS(G2 * 3.141592 / 180) * SIN(H2 * 3.141592 / 180))  * SIN(I2 * 3.141592 / 180))</f>
        <v>580.42477068626499</v>
      </c>
      <c r="F500" s="14">
        <f>((((((A500 * -1) /0.00179021989494715)*(S2/1000)) - K2) * SIN(G2 * 3.141592 / 180) * SIN(H2 * 3.141592 / 180) + ((((B500 * 1) /0.00227846141175197)*(S2/1000)) - L2) * COS(H2 * 3.141592 / 180) - ((((C500 * 1) /1.000000001)*(S2/1000)) - M2) * COS(G2 * 3.141592 / 180) * SIN(H2 * 3.141592 / 180))  * COS(I2 * 3.141592 / 180)) + ((((((A500 * -1) /0.00179021989494715)*(S2/1000)) - K2) * COS(G2 * 3.141592 / 180) + ((((C500 * 1) /1.000000001)*(S2/1000)) - M2) * SIN(G2 * 3.141592 / 180)) * SIN(I2 * 3.141592 / 180))</f>
        <v>-1118.169541875938</v>
      </c>
    </row>
    <row r="501" spans="1:6" x14ac:dyDescent="0.25">
      <c r="A501" s="13">
        <v>56.813000000000002</v>
      </c>
      <c r="B501" s="13">
        <v>-132.99600000000001</v>
      </c>
      <c r="C501" s="13">
        <v>0.45400000000000001</v>
      </c>
      <c r="E501" s="14">
        <f>((((((A501 * -1) /0.00179021989494715)*(S2/1000)) - K2) * COS(G2 * 3.141592 / 180) + ((((C501 * 1) /1.000000001)*(S2/1000)) - M2) * SIN(G2 * 3.141592 / 180)) * COS(I2 * 3.141592 / 180)) - ((((((A501 * -1) /0.00179021989494715)*(S2/1000)) - K2) * SIN(G2 * 3.141592 / 180) * SIN(H2 * 3.141592 / 180) + ((((B501 * 1) /0.00227846141175197)*(S2/1000)) - L2) * COS(H2 * 3.141592 / 180) - ((((C501 * 1) /1.000000001)*(S2/1000)) - M2) * COS(G2 * 3.141592 / 180) * SIN(H2 * 3.141592 / 180))  * SIN(I2 * 3.141592 / 180))</f>
        <v>580.40023139123389</v>
      </c>
      <c r="F501" s="14">
        <f>((((((A501 * -1) /0.00179021989494715)*(S2/1000)) - K2) * SIN(G2 * 3.141592 / 180) * SIN(H2 * 3.141592 / 180) + ((((B501 * 1) /0.00227846141175197)*(S2/1000)) - L2) * COS(H2 * 3.141592 / 180) - ((((C501 * 1) /1.000000001)*(S2/1000)) - M2) * COS(G2 * 3.141592 / 180) * SIN(H2 * 3.141592 / 180))  * COS(I2 * 3.141592 / 180)) + ((((((A501 * -1) /0.00179021989494715)*(S2/1000)) - K2) * COS(G2 * 3.141592 / 180) + ((((C501 * 1) /1.000000001)*(S2/1000)) - M2) * SIN(G2 * 3.141592 / 180)) * SIN(I2 * 3.141592 / 180))</f>
        <v>-1118.1766291124216</v>
      </c>
    </row>
    <row r="502" spans="1:6" x14ac:dyDescent="0.25">
      <c r="A502" s="3">
        <v>56.813000000000002</v>
      </c>
      <c r="B502" s="3">
        <v>-132.995</v>
      </c>
      <c r="C502" s="3">
        <v>-8.9999999999999993E-3</v>
      </c>
      <c r="E502" s="4">
        <f>((((((A502 * -1) /0.00179021989494715)*(S2/1000)) - K2) * COS(G2 * 3.141592 / 180) + ((((C502 * 1) /1.000000001)*(S2/1000)) - M2) * SIN(G2 * 3.141592 / 180)) * COS(I2 * 3.141592 / 180)) - ((((((A502 * -1) /0.00179021989494715)*(S2/1000)) - K2) * SIN(G2 * 3.141592 / 180) * SIN(H2 * 3.141592 / 180) + ((((B502 * 1) /0.00227846141175197)*(S2/1000)) - L2) * COS(H2 * 3.141592 / 180) - ((((C502 * 1) /1.000000001)*(S2/1000)) - M2) * COS(G2 * 3.141592 / 180) * SIN(H2 * 3.141592 / 180))  * SIN(I2 * 3.141592 / 180))</f>
        <v>580.37516644286961</v>
      </c>
      <c r="F502" s="4">
        <f>((((((A502 * -1) /0.00179021989494715)*(S2/1000)) - K2) * SIN(G2 * 3.141592 / 180) * SIN(H2 * 3.141592 / 180) + ((((B502 * 1) /0.00227846141175197)*(S2/1000)) - L2) * COS(H2 * 3.141592 / 180) - ((((C502 * 1) /1.000000001)*(S2/1000)) - M2) * COS(G2 * 3.141592 / 180) * SIN(H2 * 3.141592 / 180))  * COS(I2 * 3.141592 / 180)) + ((((((A502 * -1) /0.00179021989494715)*(S2/1000)) - K2) * COS(G2 * 3.141592 / 180) + ((((C502 * 1) /1.000000001)*(S2/1000)) - M2) * SIN(G2 * 3.141592 / 180)) * SIN(I2 * 3.141592 / 180))</f>
        <v>-1118.2157517838002</v>
      </c>
    </row>
    <row r="503" spans="1:6" x14ac:dyDescent="0.25">
      <c r="A503" s="3">
        <v>56.813000000000002</v>
      </c>
      <c r="B503" s="3">
        <v>-132.994</v>
      </c>
      <c r="C503" s="3">
        <v>-0.33900000000000002</v>
      </c>
      <c r="E503" s="4">
        <f>((((((A503 * -1) /0.00179021989494715)*(S2/1000)) - K2) * COS(G2 * 3.141592 / 180) + ((((C503 * 1) /1.000000001)*(S2/1000)) - M2) * SIN(G2 * 3.141592 / 180)) * COS(I2 * 3.141592 / 180)) - ((((((A503 * -1) /0.00179021989494715)*(S2/1000)) - K2) * SIN(G2 * 3.141592 / 180) * SIN(H2 * 3.141592 / 180) + ((((B503 * 1) /0.00227846141175197)*(S2/1000)) - L2) * COS(H2 * 3.141592 / 180) - ((((C503 * 1) /1.000000001)*(S2/1000)) - M2) * COS(G2 * 3.141592 / 180) * SIN(H2 * 3.141592 / 180))  * SIN(I2 * 3.141592 / 180))</f>
        <v>580.3503166080236</v>
      </c>
      <c r="F503" s="4">
        <f>((((((A503 * -1) /0.00179021989494715)*(S2/1000)) - K2) * SIN(G2 * 3.141592 / 180) * SIN(H2 * 3.141592 / 180) + ((((B503 * 1) /0.00227846141175197)*(S2/1000)) - L2) * COS(H2 * 3.141592 / 180) - ((((C503 * 1) /1.000000001)*(S2/1000)) - M2) * COS(G2 * 3.141592 / 180) * SIN(H2 * 3.141592 / 180))  * COS(I2 * 3.141592 / 180)) + ((((((A503 * -1) /0.00179021989494715)*(S2/1000)) - K2) * COS(G2 * 3.141592 / 180) + ((((C503 * 1) /1.000000001)*(S2/1000)) - M2) * SIN(G2 * 3.141592 / 180)) * SIN(I2 * 3.141592 / 180))</f>
        <v>-1118.2417645695143</v>
      </c>
    </row>
    <row r="504" spans="1:6" x14ac:dyDescent="0.25">
      <c r="A504" s="3">
        <v>56.813000000000002</v>
      </c>
      <c r="B504" s="3">
        <v>-132.99299999999999</v>
      </c>
      <c r="C504" s="3">
        <v>-0.33</v>
      </c>
      <c r="E504" s="4">
        <f>((((((A504 * -1) /0.00179021989494715)*(S2/1000)) - K2) * COS(G2 * 3.141592 / 180) + ((((C504 * 1) /1.000000001)*(S2/1000)) - M2) * SIN(G2 * 3.141592 / 180)) * COS(I2 * 3.141592 / 180)) - ((((((A504 * -1) /0.00179021989494715)*(S2/1000)) - K2) * SIN(G2 * 3.141592 / 180) * SIN(H2 * 3.141592 / 180) + ((((B504 * 1) /0.00227846141175197)*(S2/1000)) - L2) * COS(H2 * 3.141592 / 180) - ((((C504 * 1) /1.000000001)*(S2/1000)) - M2) * COS(G2 * 3.141592 / 180) * SIN(H2 * 3.141592 / 180))  * SIN(I2 * 3.141592 / 180))</f>
        <v>580.32601507003756</v>
      </c>
      <c r="F504" s="4">
        <f>((((((A504 * -1) /0.00179021989494715)*(S2/1000)) - K2) * SIN(G2 * 3.141592 / 180) * SIN(H2 * 3.141592 / 180) + ((((B504 * 1) /0.00227846141175197)*(S2/1000)) - L2) * COS(H2 * 3.141592 / 180) - ((((C504 * 1) /1.000000001)*(S2/1000)) - M2) * COS(G2 * 3.141592 / 180) * SIN(H2 * 3.141592 / 180))  * COS(I2 * 3.141592 / 180)) + ((((((A504 * -1) /0.00179021989494715)*(S2/1000)) - K2) * COS(G2 * 3.141592 / 180) + ((((C504 * 1) /1.000000001)*(S2/1000)) - M2) * SIN(G2 * 3.141592 / 180)) * SIN(I2 * 3.141592 / 180))</f>
        <v>-1118.2343619323678</v>
      </c>
    </row>
    <row r="505" spans="1:6" x14ac:dyDescent="0.25">
      <c r="A505" s="3">
        <v>56.813000000000002</v>
      </c>
      <c r="B505" s="3">
        <v>-132.99199999999999</v>
      </c>
      <c r="C505" s="3">
        <v>7.8E-2</v>
      </c>
      <c r="E505" s="4">
        <f>((((((A505 * -1) /0.00179021989494715)*(S2/1000)) - K2) * COS(G2 * 3.141592 / 180) + ((((C505 * 1) /1.000000001)*(S2/1000)) - M2) * SIN(G2 * 3.141592 / 180)) * COS(I2 * 3.141592 / 180)) - ((((((A505 * -1) /0.00179021989494715)*(S2/1000)) - K2) * SIN(G2 * 3.141592 / 180) * SIN(H2 * 3.141592 / 180) + ((((B505 * 1) /0.00227846141175197)*(S2/1000)) - L2) * COS(H2 * 3.141592 / 180) - ((((C505 * 1) /1.000000001)*(S2/1000)) - M2) * COS(G2 * 3.141592 / 180) * SIN(H2 * 3.141592 / 180))  * SIN(I2 * 3.141592 / 180))</f>
        <v>580.30235887260415</v>
      </c>
      <c r="F505" s="4">
        <f>((((((A505 * -1) /0.00179021989494715)*(S2/1000)) - K2) * SIN(G2 * 3.141592 / 180) * SIN(H2 * 3.141592 / 180) + ((((B505 * 1) /0.00227846141175197)*(S2/1000)) - L2) * COS(H2 * 3.141592 / 180) - ((((C505 * 1) /1.000000001)*(S2/1000)) - M2) * COS(G2 * 3.141592 / 180) * SIN(H2 * 3.141592 / 180))  * COS(I2 * 3.141592 / 180)) + ((((((A505 * -1) /0.00179021989494715)*(S2/1000)) - K2) * COS(G2 * 3.141592 / 180) + ((((C505 * 1) /1.000000001)*(S2/1000)) - M2) * SIN(G2 * 3.141592 / 180)) * SIN(I2 * 3.141592 / 180))</f>
        <v>-1118.1876296382266</v>
      </c>
    </row>
    <row r="506" spans="1:6" x14ac:dyDescent="0.25">
      <c r="A506" s="3">
        <v>56.813000000000002</v>
      </c>
      <c r="B506" s="3">
        <v>-132.99100000000001</v>
      </c>
      <c r="C506" s="3">
        <v>8.4000000000000005E-2</v>
      </c>
      <c r="E506" s="4">
        <f>((((((A506 * -1) /0.00179021989494715)*(S2/1000)) - K2) * COS(G2 * 3.141592 / 180) + ((((C506 * 1) /1.000000001)*(S2/1000)) - M2) * SIN(G2 * 3.141592 / 180)) * COS(I2 * 3.141592 / 180)) - ((((((A506 * -1) /0.00179021989494715)*(S2/1000)) - K2) * SIN(G2 * 3.141592 / 180) * SIN(H2 * 3.141592 / 180) + ((((B506 * 1) /0.00227846141175197)*(S2/1000)) - L2) * COS(H2 * 3.141592 / 180) - ((((C506 * 1) /1.000000001)*(S2/1000)) - M2) * COS(G2 * 3.141592 / 180) * SIN(H2 * 3.141592 / 180))  * SIN(I2 * 3.141592 / 180))</f>
        <v>580.27805248243396</v>
      </c>
      <c r="F506" s="4">
        <f>((((((A506 * -1) /0.00179021989494715)*(S2/1000)) - K2) * SIN(G2 * 3.141592 / 180) * SIN(H2 * 3.141592 / 180) + ((((B506 * 1) /0.00227846141175197)*(S2/1000)) - L2) * COS(H2 * 3.141592 / 180) - ((((C506 * 1) /1.000000001)*(S2/1000)) - M2) * COS(G2 * 3.141592 / 180) * SIN(H2 * 3.141592 / 180))  * COS(I2 * 3.141592 / 180)) + ((((((A506 * -1) /0.00179021989494715)*(S2/1000)) - K2) * COS(G2 * 3.141592 / 180) + ((((C506 * 1) /1.000000001)*(S2/1000)) - M2) * SIN(G2 * 3.141592 / 180)) * SIN(I2 * 3.141592 / 180))</f>
        <v>-1118.1805227127868</v>
      </c>
    </row>
    <row r="507" spans="1:6" x14ac:dyDescent="0.25">
      <c r="A507" s="13">
        <v>56.813000000000002</v>
      </c>
      <c r="B507" s="13">
        <v>-132.99</v>
      </c>
      <c r="C507" s="13">
        <v>0.38200000000000001</v>
      </c>
      <c r="E507" s="14">
        <f>((((((A507 * -1) /0.00179021989494715)*(S2/1000)) - K2) * COS(G2 * 3.141592 / 180) + ((((C507 * 1) /1.000000001)*(S2/1000)) - M2) * SIN(G2 * 3.141592 / 180)) * COS(I2 * 3.141592 / 180)) - ((((((A507 * -1) /0.00179021989494715)*(S2/1000)) - K2) * SIN(G2 * 3.141592 / 180) * SIN(H2 * 3.141592 / 180) + ((((B507 * 1) /0.00227846141175197)*(S2/1000)) - L2) * COS(H2 * 3.141592 / 180) - ((((C507 * 1) /1.000000001)*(S2/1000)) - M2) * COS(G2 * 3.141592 / 180) * SIN(H2 * 3.141592 / 180))  * SIN(I2 * 3.141592 / 180))</f>
        <v>580.25421837156534</v>
      </c>
      <c r="F507" s="14">
        <f>((((((A507 * -1) /0.00179021989494715)*(S2/1000)) - K2) * SIN(G2 * 3.141592 / 180) * SIN(H2 * 3.141592 / 180) + ((((B507 * 1) /0.00227846141175197)*(S2/1000)) - L2) * COS(H2 * 3.141592 / 180) - ((((C507 * 1) /1.000000001)*(S2/1000)) - M2) * COS(G2 * 3.141592 / 180) * SIN(H2 * 3.141592 / 180))  * COS(I2 * 3.141592 / 180)) + ((((((A507 * -1) /0.00179021989494715)*(S2/1000)) - K2) * COS(G2 * 3.141592 / 180) + ((((C507 * 1) /1.000000001)*(S2/1000)) - M2) * SIN(G2 * 3.141592 / 180)) * SIN(I2 * 3.141592 / 180))</f>
        <v>-1118.1446331812258</v>
      </c>
    </row>
    <row r="508" spans="1:6" x14ac:dyDescent="0.25">
      <c r="A508" s="3">
        <v>56.813000000000002</v>
      </c>
      <c r="B508" s="3">
        <v>-132.989</v>
      </c>
      <c r="C508" s="3">
        <v>1E-3</v>
      </c>
      <c r="E508" s="4">
        <f>((((((A508 * -1) /0.00179021989494715)*(S2/1000)) - K2) * COS(G2 * 3.141592 / 180) + ((((C508 * 1) /1.000000001)*(S2/1000)) - M2) * SIN(G2 * 3.141592 / 180)) * COS(I2 * 3.141592 / 180)) - ((((((A508 * -1) /0.00179021989494715)*(S2/1000)) - K2) * SIN(G2 * 3.141592 / 180) * SIN(H2 * 3.141592 / 180) + ((((B508 * 1) /0.00227846141175197)*(S2/1000)) - L2) * COS(H2 * 3.141592 / 180) - ((((C508 * 1) /1.000000001)*(S2/1000)) - M2) * COS(G2 * 3.141592 / 180) * SIN(H2 * 3.141592 / 180))  * SIN(I2 * 3.141592 / 180))</f>
        <v>580.22928604958065</v>
      </c>
      <c r="F508" s="4">
        <f>((((((A508 * -1) /0.00179021989494715)*(S2/1000)) - K2) * SIN(G2 * 3.141592 / 180) * SIN(H2 * 3.141592 / 180) + ((((B508 * 1) /0.00227846141175197)*(S2/1000)) - L2) * COS(H2 * 3.141592 / 180) - ((((C508 * 1) /1.000000001)*(S2/1000)) - M2) * COS(G2 * 3.141592 / 180) * SIN(H2 * 3.141592 / 180))  * COS(I2 * 3.141592 / 180)) + ((((((A508 * -1) /0.00179021989494715)*(S2/1000)) - K2) * COS(G2 * 3.141592 / 180) + ((((C508 * 1) /1.000000001)*(S2/1000)) - M2) * SIN(G2 * 3.141592 / 180)) * SIN(I2 * 3.141592 / 180))</f>
        <v>-1118.175673065954</v>
      </c>
    </row>
    <row r="509" spans="1:6" x14ac:dyDescent="0.25">
      <c r="A509" s="3">
        <v>56.813000000000002</v>
      </c>
      <c r="B509" s="3">
        <v>-132.988</v>
      </c>
      <c r="C509" s="3">
        <v>-0.499</v>
      </c>
      <c r="E509" s="4">
        <f>((((((A509 * -1) /0.00179021989494715)*(S2/1000)) - K2) * COS(G2 * 3.141592 / 180) + ((((C509 * 1) /1.000000001)*(S2/1000)) - M2) * SIN(G2 * 3.141592 / 180)) * COS(I2 * 3.141592 / 180)) - ((((((A509 * -1) /0.00179021989494715)*(S2/1000)) - K2) * SIN(G2 * 3.141592 / 180) * SIN(H2 * 3.141592 / 180) + ((((B509 * 1) /0.00227846141175197)*(S2/1000)) - L2) * COS(H2 * 3.141592 / 180) - ((((C509 * 1) /1.000000001)*(S2/1000)) - M2) * COS(G2 * 3.141592 / 180) * SIN(H2 * 3.141592 / 180))  * SIN(I2 * 3.141592 / 180))</f>
        <v>580.20416125760721</v>
      </c>
      <c r="F509" s="4">
        <f>((((((A509 * -1) /0.00179021989494715)*(S2/1000)) - K2) * SIN(G2 * 3.141592 / 180) * SIN(H2 * 3.141592 / 180) + ((((B509 * 1) /0.00227846141175197)*(S2/1000)) - L2) * COS(H2 * 3.141592 / 180) - ((((C509 * 1) /1.000000001)*(S2/1000)) - M2) * COS(G2 * 3.141592 / 180) * SIN(H2 * 3.141592 / 180))  * COS(I2 * 3.141592 / 180)) + ((((((A509 * -1) /0.00179021989494715)*(S2/1000)) - K2) * COS(G2 * 3.141592 / 180) + ((((C509 * 1) /1.000000001)*(S2/1000)) - M2) * SIN(G2 * 3.141592 / 180)) * SIN(I2 * 3.141592 / 180))</f>
        <v>-1118.2184428483829</v>
      </c>
    </row>
    <row r="510" spans="1:6" x14ac:dyDescent="0.25">
      <c r="A510" s="5">
        <v>56.813000000000002</v>
      </c>
      <c r="B510" s="5">
        <v>-132.98699999999999</v>
      </c>
      <c r="C510" s="5">
        <v>-0.89900000000000002</v>
      </c>
      <c r="E510" s="6">
        <f>((((((A510 * -1) /0.00179021989494715)*(S2/1000)) - K2) * COS(G2 * 3.141592 / 180) + ((((C510 * 1) /1.000000001)*(S2/1000)) - M2) * SIN(G2 * 3.141592 / 180)) * COS(I2 * 3.141592 / 180)) - ((((((A510 * -1) /0.00179021989494715)*(S2/1000)) - K2) * SIN(G2 * 3.141592 / 180) * SIN(H2 * 3.141592 / 180) + ((((B510 * 1) /0.00227846141175197)*(S2/1000)) - L2) * COS(H2 * 3.141592 / 180) - ((((C510 * 1) /1.000000001)*(S2/1000)) - M2) * COS(G2 * 3.141592 / 180) * SIN(H2 * 3.141592 / 180))  * SIN(I2 * 3.141592 / 180))</f>
        <v>580.17919820511997</v>
      </c>
      <c r="F510" s="6">
        <f>((((((A510 * -1) /0.00179021989494715)*(S2/1000)) - K2) * SIN(G2 * 3.141592 / 180) * SIN(H2 * 3.141592 / 180) + ((((B510 * 1) /0.00227846141175197)*(S2/1000)) - L2) * COS(H2 * 3.141592 / 180) - ((((C510 * 1) /1.000000001)*(S2/1000)) - M2) * COS(G2 * 3.141592 / 180) * SIN(H2 * 3.141592 / 180))  * COS(I2 * 3.141592 / 180)) + ((((((A510 * -1) /0.00179021989494715)*(S2/1000)) - K2) * COS(G2 * 3.141592 / 180) + ((((C510 * 1) /1.000000001)*(S2/1000)) - M2) * SIN(G2 * 3.141592 / 180)) * SIN(I2 * 3.141592 / 180))</f>
        <v>-1118.2513555739204</v>
      </c>
    </row>
    <row r="511" spans="1:6" x14ac:dyDescent="0.25">
      <c r="A511" s="5">
        <v>56.813000000000002</v>
      </c>
      <c r="B511" s="5">
        <v>-132.98599999999999</v>
      </c>
      <c r="C511" s="5">
        <v>-1.0880000000000001</v>
      </c>
      <c r="E511" s="6">
        <f>((((((A511 * -1) /0.00179021989494715)*(S2/1000)) - K2) * COS(G2 * 3.141592 / 180) + ((((C511 * 1) /1.000000001)*(S2/1000)) - M2) * SIN(G2 * 3.141592 / 180)) * COS(I2 * 3.141592 / 180)) - ((((((A511 * -1) /0.00179021989494715)*(S2/1000)) - K2) * SIN(G2 * 3.141592 / 180) * SIN(H2 * 3.141592 / 180) + ((((B511 * 1) /0.00227846141175197)*(S2/1000)) - L2) * COS(H2 * 3.141592 / 180) - ((((C511 * 1) /1.000000001)*(S2/1000)) - M2) * COS(G2 * 3.141592 / 180) * SIN(H2 * 3.141592 / 180))  * SIN(I2 * 3.141592 / 180))</f>
        <v>580.15457642295007</v>
      </c>
      <c r="F511" s="6">
        <f>((((((A511 * -1) /0.00179021989494715)*(S2/1000)) - K2) * SIN(G2 * 3.141592 / 180) * SIN(H2 * 3.141592 / 180) + ((((B511 * 1) /0.00227846141175197)*(S2/1000)) - L2) * COS(H2 * 3.141592 / 180) - ((((C511 * 1) /1.000000001)*(S2/1000)) - M2) * COS(G2 * 3.141592 / 180) * SIN(H2 * 3.141592 / 180))  * COS(I2 * 3.141592 / 180)) + ((((((A511 * -1) /0.00179021989494715)*(S2/1000)) - K2) * COS(G2 * 3.141592 / 180) + ((((C511 * 1) /1.000000001)*(S2/1000)) - M2) * SIN(G2 * 3.141592 / 180)) * SIN(I2 * 3.141592 / 180))</f>
        <v>-1118.2634699094181</v>
      </c>
    </row>
    <row r="512" spans="1:6" x14ac:dyDescent="0.25">
      <c r="A512" s="5">
        <v>56.813000000000002</v>
      </c>
      <c r="B512" s="5">
        <v>-132.98500000000001</v>
      </c>
      <c r="C512" s="5">
        <v>-1.254</v>
      </c>
      <c r="E512" s="6">
        <f>((((((A512 * -1) /0.00179021989494715)*(S2/1000)) - K2) * COS(G2 * 3.141592 / 180) + ((((C512 * 1) /1.000000001)*(S2/1000)) - M2) * SIN(G2 * 3.141592 / 180)) * COS(I2 * 3.141592 / 180)) - ((((((A512 * -1) /0.00179021989494715)*(S2/1000)) - K2) * SIN(G2 * 3.141592 / 180) * SIN(H2 * 3.141592 / 180) + ((((B512 * 1) /0.00227846141175197)*(S2/1000)) - L2) * COS(H2 * 3.141592 / 180) - ((((C512 * 1) /1.000000001)*(S2/1000)) - M2) * COS(G2 * 3.141592 / 180) * SIN(H2 * 3.141592 / 180))  * SIN(I2 * 3.141592 / 180))</f>
        <v>580.12999184086254</v>
      </c>
      <c r="F512" s="6">
        <f>((((((A512 * -1) /0.00179021989494715)*(S2/1000)) - K2) * SIN(G2 * 3.141592 / 180) * SIN(H2 * 3.141592 / 180) + ((((B512 * 1) /0.00227846141175197)*(S2/1000)) - L2) * COS(H2 * 3.141592 / 180) - ((((C512 * 1) /1.000000001)*(S2/1000)) - M2) * COS(G2 * 3.141592 / 180) * SIN(H2 * 3.141592 / 180))  * COS(I2 * 3.141592 / 180)) + ((((((A512 * -1) /0.00179021989494715)*(S2/1000)) - K2) * COS(G2 * 3.141592 / 180) + ((((C512 * 1) /1.000000001)*(S2/1000)) - M2) * SIN(G2 * 3.141592 / 180)) * SIN(I2 * 3.141592 / 180))</f>
        <v>-1118.273317121831</v>
      </c>
    </row>
    <row r="513" spans="1:6" x14ac:dyDescent="0.25">
      <c r="A513" s="5">
        <v>56.813000000000002</v>
      </c>
      <c r="B513" s="5">
        <v>-132.98400000000001</v>
      </c>
      <c r="C513" s="5">
        <v>-1.304</v>
      </c>
      <c r="E513" s="6">
        <f>((((((A513 * -1) /0.00179021989494715)*(S2/1000)) - K2) * COS(G2 * 3.141592 / 180) + ((((C513 * 1) /1.000000001)*(S2/1000)) - M2) * SIN(G2 * 3.141592 / 180)) * COS(I2 * 3.141592 / 180)) - ((((((A513 * -1) /0.00179021989494715)*(S2/1000)) - K2) * SIN(G2 * 3.141592 / 180) * SIN(H2 * 3.141592 / 180) + ((((B513 * 1) /0.00227846141175197)*(S2/1000)) - L2) * COS(H2 * 3.141592 / 180) - ((((C513 * 1) /1.000000001)*(S2/1000)) - M2) * COS(G2 * 3.141592 / 180) * SIN(H2 * 3.141592 / 180))  * SIN(I2 * 3.141592 / 180))</f>
        <v>580.10559487657986</v>
      </c>
      <c r="F513" s="6">
        <f>((((((A513 * -1) /0.00179021989494715)*(S2/1000)) - K2) * SIN(G2 * 3.141592 / 180) * SIN(H2 * 3.141592 / 180) + ((((B513 * 1) /0.00227846141175197)*(S2/1000)) - L2) * COS(H2 * 3.141592 / 180) - ((((C513 * 1) /1.000000001)*(S2/1000)) - M2) * COS(G2 * 3.141592 / 180) * SIN(H2 * 3.141592 / 180))  * COS(I2 * 3.141592 / 180)) + ((((((A513 * -1) /0.00179021989494715)*(S2/1000)) - K2) * COS(G2 * 3.141592 / 180) + ((((C513 * 1) /1.000000001)*(S2/1000)) - M2) * SIN(G2 * 3.141592 / 180)) * SIN(I2 * 3.141592 / 180))</f>
        <v>-1118.2717301482503</v>
      </c>
    </row>
    <row r="514" spans="1:6" x14ac:dyDescent="0.25">
      <c r="A514" s="3">
        <v>56.813000000000002</v>
      </c>
      <c r="B514" s="3">
        <v>-132.983</v>
      </c>
      <c r="C514" s="3">
        <v>-0.29399999999999998</v>
      </c>
      <c r="E514" s="4">
        <f>((((((A514 * -1) /0.00179021989494715)*(S2/1000)) - K2) * COS(G2 * 3.141592 / 180) + ((((C514 * 1) /1.000000001)*(S2/1000)) - M2) * SIN(G2 * 3.141592 / 180)) * COS(I2 * 3.141592 / 180)) - ((((((A514 * -1) /0.00179021989494715)*(S2/1000)) - K2) * SIN(G2 * 3.141592 / 180) * SIN(H2 * 3.141592 / 180) + ((((B514 * 1) /0.00227846141175197)*(S2/1000)) - L2) * COS(H2 * 3.141592 / 180) - ((((C514 * 1) /1.000000001)*(S2/1000)) - M2) * COS(G2 * 3.141592 / 180) * SIN(H2 * 3.141592 / 180))  * SIN(I2 * 3.141592 / 180))</f>
        <v>580.08291235085699</v>
      </c>
      <c r="F514" s="4">
        <f>((((((A514 * -1) /0.00179021989494715)*(S2/1000)) - K2) * SIN(G2 * 3.141592 / 180) * SIN(H2 * 3.141592 / 180) + ((((B514 * 1) /0.00227846141175197)*(S2/1000)) - L2) * COS(H2 * 3.141592 / 180) - ((((C514 * 1) /1.000000001)*(S2/1000)) - M2) * COS(G2 * 3.141592 / 180) * SIN(H2 * 3.141592 / 180))  * COS(I2 * 3.141592 / 180)) + ((((((A514 * -1) /0.00179021989494715)*(S2/1000)) - K2) * COS(G2 * 3.141592 / 180) + ((((C514 * 1) /1.000000001)*(S2/1000)) - M2) * SIN(G2 * 3.141592 / 180)) * SIN(I2 * 3.141592 / 180))</f>
        <v>-1118.1656583716253</v>
      </c>
    </row>
    <row r="515" spans="1:6" x14ac:dyDescent="0.25">
      <c r="A515" s="3">
        <v>56.813000000000002</v>
      </c>
      <c r="B515" s="3">
        <v>-132.982</v>
      </c>
      <c r="C515" s="3">
        <v>0.14799999999999999</v>
      </c>
      <c r="E515" s="4">
        <f>((((((A515 * -1) /0.00179021989494715)*(S2/1000)) - K2) * COS(G2 * 3.141592 / 180) + ((((C515 * 1) /1.000000001)*(S2/1000)) - M2) * SIN(G2 * 3.141592 / 180)) * COS(I2 * 3.141592 / 180)) - ((((((A515 * -1) /0.00179021989494715)*(S2/1000)) - K2) * SIN(G2 * 3.141592 / 180) * SIN(H2 * 3.141592 / 180) + ((((B515 * 1) /0.00227846141175197)*(S2/1000)) - L2) * COS(H2 * 3.141592 / 180) - ((((C515 * 1) /1.000000001)*(S2/1000)) - M2) * COS(G2 * 3.141592 / 180) * SIN(H2 * 3.141592 / 180))  * SIN(I2 * 3.141592 / 180))</f>
        <v>580.05931114484895</v>
      </c>
      <c r="F515" s="4">
        <f>((((((A515 * -1) /0.00179021989494715)*(S2/1000)) - K2) * SIN(G2 * 3.141592 / 180) * SIN(H2 * 3.141592 / 180) + ((((B515 * 1) /0.00227846141175197)*(S2/1000)) - L2) * COS(H2 * 3.141592 / 180) - ((((C515 * 1) /1.000000001)*(S2/1000)) - M2) * COS(G2 * 3.141592 / 180) * SIN(H2 * 3.141592 / 180))  * COS(I2 * 3.141592 / 180)) + ((((((A515 * -1) /0.00179021989494715)*(S2/1000)) - K2) * COS(G2 * 3.141592 / 180) + ((((C515 * 1) /1.000000001)*(S2/1000)) - M2) * SIN(G2 * 3.141592 / 180)) * SIN(I2 * 3.141592 / 180))</f>
        <v>-1118.115574678141</v>
      </c>
    </row>
    <row r="516" spans="1:6" x14ac:dyDescent="0.25">
      <c r="A516" s="21">
        <v>56.813000000000002</v>
      </c>
      <c r="B516" s="21">
        <v>-132.98099999999999</v>
      </c>
      <c r="C516" s="21">
        <v>2.2240000000000002</v>
      </c>
      <c r="E516" s="22">
        <f>((((((A516 * -1) /0.00179021989494715)*(S2/1000)) - K2) * COS(G2 * 3.141592 / 180) + ((((C516 * 1) /1.000000001)*(S2/1000)) - M2) * SIN(G2 * 3.141592 / 180)) * COS(I2 * 3.141592 / 180)) - ((((((A516 * -1) /0.00179021989494715)*(S2/1000)) - K2) * SIN(G2 * 3.141592 / 180) * SIN(H2 * 3.141592 / 180) + ((((B516 * 1) /0.00227846141175197)*(S2/1000)) - L2) * COS(H2 * 3.141592 / 180) - ((((C516 * 1) /1.000000001)*(S2/1000)) - M2) * COS(G2 * 3.141592 / 180) * SIN(H2 * 3.141592 / 180))  * SIN(I2 * 3.141592 / 180))</f>
        <v>580.03835276205587</v>
      </c>
      <c r="F516" s="22">
        <f>((((((A516 * -1) /0.00179021989494715)*(S2/1000)) - K2) * SIN(G2 * 3.141592 / 180) * SIN(H2 * 3.141592 / 180) + ((((B516 * 1) /0.00227846141175197)*(S2/1000)) - L2) * COS(H2 * 3.141592 / 180) - ((((C516 * 1) /1.000000001)*(S2/1000)) - M2) * COS(G2 * 3.141592 / 180) * SIN(H2 * 3.141592 / 180))  * COS(I2 * 3.141592 / 180)) + ((((((A516 * -1) /0.00179021989494715)*(S2/1000)) - K2) * COS(G2 * 3.141592 / 180) + ((((C516 * 1) /1.000000001)*(S2/1000)) - M2) * SIN(G2 * 3.141592 / 180)) * SIN(I2 * 3.141592 / 180))</f>
        <v>-1117.9044266750584</v>
      </c>
    </row>
    <row r="517" spans="1:6" x14ac:dyDescent="0.25">
      <c r="A517" s="7">
        <v>56.813000000000002</v>
      </c>
      <c r="B517" s="7">
        <v>-132.97999999999999</v>
      </c>
      <c r="C517" s="7">
        <v>4.0529999999999999</v>
      </c>
      <c r="E517" s="8">
        <f>((((((A517 * -1) /0.00179021989494715)*(S2/1000)) - K2) * COS(G2 * 3.141592 / 180) + ((((C517 * 1) /1.000000001)*(S2/1000)) - M2) * SIN(G2 * 3.141592 / 180)) * COS(I2 * 3.141592 / 180)) - ((((((A517 * -1) /0.00179021989494715)*(S2/1000)) - K2) * SIN(G2 * 3.141592 / 180) * SIN(H2 * 3.141592 / 180) + ((((B517 * 1) /0.00227846141175197)*(S2/1000)) - L2) * COS(H2 * 3.141592 / 180) - ((((C517 * 1) /1.000000001)*(S2/1000)) - M2) * COS(G2 * 3.141592 / 180) * SIN(H2 * 3.141592 / 180))  * SIN(I2 * 3.141592 / 180))</f>
        <v>580.01699488273039</v>
      </c>
      <c r="F517" s="8">
        <f>((((((A517 * -1) /0.00179021989494715)*(S2/1000)) - K2) * SIN(G2 * 3.141592 / 180) * SIN(H2 * 3.141592 / 180) + ((((B517 * 1) /0.00227846141175197)*(S2/1000)) - L2) * COS(H2 * 3.141592 / 180) - ((((C517 * 1) /1.000000001)*(S2/1000)) - M2) * COS(G2 * 3.141592 / 180) * SIN(H2 * 3.141592 / 180))  * COS(I2 * 3.141592 / 180)) + ((((((A517 * -1) /0.00179021989494715)*(S2/1000)) - K2) * COS(G2 * 3.141592 / 180) + ((((C517 * 1) /1.000000001)*(S2/1000)) - M2) * SIN(G2 * 3.141592 / 180)) * SIN(I2 * 3.141592 / 180))</f>
        <v>-1117.7176256024966</v>
      </c>
    </row>
    <row r="518" spans="1:6" x14ac:dyDescent="0.25">
      <c r="A518" s="19">
        <v>56.813000000000002</v>
      </c>
      <c r="B518" s="19">
        <v>-132.97900000000001</v>
      </c>
      <c r="C518" s="19">
        <v>4.5</v>
      </c>
      <c r="E518" s="20">
        <f>((((((A518 * -1) /0.00179021989494715)*(S2/1000)) - K2) * COS(G2 * 3.141592 / 180) + ((((C518 * 1) /1.000000001)*(S2/1000)) - M2) * SIN(G2 * 3.141592 / 180)) * COS(I2 * 3.141592 / 180)) - ((((((A518 * -1) /0.00179021989494715)*(S2/1000)) - K2) * SIN(G2 * 3.141592 / 180) * SIN(H2 * 3.141592 / 180) + ((((B518 * 1) /0.00227846141175197)*(S2/1000)) - L2) * COS(H2 * 3.141592 / 180) - ((((C518 * 1) /1.000000001)*(S2/1000)) - M2) * COS(G2 * 3.141592 / 180) * SIN(H2 * 3.141592 / 180))  * SIN(I2 * 3.141592 / 180))</f>
        <v>579.9934017636981</v>
      </c>
      <c r="F518" s="20">
        <f>((((((A518 * -1) /0.00179021989494715)*(S2/1000)) - K2) * SIN(G2 * 3.141592 / 180) * SIN(H2 * 3.141592 / 180) + ((((B518 * 1) /0.00227846141175197)*(S2/1000)) - L2) * COS(H2 * 3.141592 / 180) - ((((C518 * 1) /1.000000001)*(S2/1000)) - M2) * COS(G2 * 3.141592 / 180) * SIN(H2 * 3.141592 / 180))  * COS(I2 * 3.141592 / 180)) + ((((((A518 * -1) /0.00179021989494715)*(S2/1000)) - K2) * COS(G2 * 3.141592 / 180) + ((((C518 * 1) /1.000000001)*(S2/1000)) - M2) * SIN(G2 * 3.141592 / 180)) * SIN(I2 * 3.141592 / 180))</f>
        <v>-1117.667049056168</v>
      </c>
    </row>
    <row r="519" spans="1:6" x14ac:dyDescent="0.25">
      <c r="A519" s="19">
        <v>56.813000000000002</v>
      </c>
      <c r="B519" s="19">
        <v>-132.97800000000001</v>
      </c>
      <c r="C519" s="19">
        <v>4.9400000000000004</v>
      </c>
      <c r="E519" s="20">
        <f>((((((A519 * -1) /0.00179021989494715)*(S2/1000)) - K2) * COS(G2 * 3.141592 / 180) + ((((C519 * 1) /1.000000001)*(S2/1000)) - M2) * SIN(G2 * 3.141592 / 180)) * COS(I2 * 3.141592 / 180)) - ((((((A519 * -1) /0.00179021989494715)*(S2/1000)) - K2) * SIN(G2 * 3.141592 / 180) * SIN(H2 * 3.141592 / 180) + ((((B519 * 1) /0.00227846141175197)*(S2/1000)) - L2) * COS(H2 * 3.141592 / 180) - ((((C519 * 1) /1.000000001)*(S2/1000)) - M2) * COS(G2 * 3.141592 / 180) * SIN(H2 * 3.141592 / 180))  * SIN(I2 * 3.141592 / 180))</f>
        <v>579.96979732289992</v>
      </c>
      <c r="F519" s="20">
        <f>((((((A519 * -1) /0.00179021989494715)*(S2/1000)) - K2) * SIN(G2 * 3.141592 / 180) * SIN(H2 * 3.141592 / 180) + ((((B519 * 1) /0.00227846141175197)*(S2/1000)) - L2) * COS(H2 * 3.141592 / 180) - ((((C519 * 1) /1.000000001)*(S2/1000)) - M2) * COS(G2 * 3.141592 / 180) * SIN(H2 * 3.141592 / 180))  * COS(I2 * 3.141592 / 180)) + ((((((A519 * -1) /0.00179021989494715)*(S2/1000)) - K2) * COS(G2 * 3.141592 / 180) + ((((C519 * 1) /1.000000001)*(S2/1000)) - M2) * SIN(G2 * 3.141592 / 180)) * SIN(I2 * 3.141592 / 180))</f>
        <v>-1117.6171625038214</v>
      </c>
    </row>
    <row r="520" spans="1:6" x14ac:dyDescent="0.25">
      <c r="A520" s="19">
        <v>56.813000000000002</v>
      </c>
      <c r="B520" s="19">
        <v>-132.977</v>
      </c>
      <c r="C520" s="19">
        <v>4.8559999999999999</v>
      </c>
      <c r="E520" s="20">
        <f>((((((A520 * -1) /0.00179021989494715)*(S2/1000)) - K2) * COS(G2 * 3.141592 / 180) + ((((C520 * 1) /1.000000001)*(S2/1000)) - M2) * SIN(G2 * 3.141592 / 180)) * COS(I2 * 3.141592 / 180)) - ((((((A520 * -1) /0.00179021989494715)*(S2/1000)) - K2) * SIN(G2 * 3.141592 / 180) * SIN(H2 * 3.141592 / 180) + ((((B520 * 1) /0.00227846141175197)*(S2/1000)) - L2) * COS(H2 * 3.141592 / 180) - ((((C520 * 1) /1.000000001)*(S2/1000)) - M2) * COS(G2 * 3.141592 / 180) * SIN(H2 * 3.141592 / 180))  * SIN(I2 * 3.141592 / 180))</f>
        <v>579.94534536719198</v>
      </c>
      <c r="F520" s="20">
        <f>((((((A520 * -1) /0.00179021989494715)*(S2/1000)) - K2) * SIN(G2 * 3.141592 / 180) * SIN(H2 * 3.141592 / 180) + ((((B520 * 1) /0.00227846141175197)*(S2/1000)) - L2) * COS(H2 * 3.141592 / 180) - ((((C520 * 1) /1.000000001)*(S2/1000)) - M2) * COS(G2 * 3.141592 / 180) * SIN(H2 * 3.141592 / 180))  * COS(I2 * 3.141592 / 180)) + ((((((A520 * -1) /0.00179021989494715)*(S2/1000)) - K2) * COS(G2 * 3.141592 / 180) + ((((C520 * 1) /1.000000001)*(S2/1000)) - M2) * SIN(G2 * 3.141592 / 180)) * SIN(I2 * 3.141592 / 180))</f>
        <v>-1117.6189269295837</v>
      </c>
    </row>
    <row r="521" spans="1:6" x14ac:dyDescent="0.25">
      <c r="A521" s="19">
        <v>56.813000000000002</v>
      </c>
      <c r="B521" s="19">
        <v>-132.976</v>
      </c>
      <c r="C521" s="19">
        <v>4.26</v>
      </c>
      <c r="E521" s="20">
        <f>((((((A521 * -1) /0.00179021989494715)*(S2/1000)) - K2) * COS(G2 * 3.141592 / 180) + ((((C521 * 1) /1.000000001)*(S2/1000)) - M2) * SIN(G2 * 3.141592 / 180)) * COS(I2 * 3.141592 / 180)) - ((((((A521 * -1) /0.00179021989494715)*(S2/1000)) - K2) * SIN(G2 * 3.141592 / 180) * SIN(H2 * 3.141592 / 180) + ((((B521 * 1) /0.00227846141175197)*(S2/1000)) - L2) * COS(H2 * 3.141592 / 180) - ((((C521 * 1) /1.000000001)*(S2/1000)) - M2) * COS(G2 * 3.141592 / 180) * SIN(H2 * 3.141592 / 180))  * SIN(I2 * 3.141592 / 180))</f>
        <v>579.92006530531023</v>
      </c>
      <c r="F521" s="20">
        <f>((((((A521 * -1) /0.00179021989494715)*(S2/1000)) - K2) * SIN(G2 * 3.141592 / 180) * SIN(H2 * 3.141592 / 180) + ((((B521 * 1) /0.00227846141175197)*(S2/1000)) - L2) * COS(H2 * 3.141592 / 180) - ((((C521 * 1) /1.000000001)*(S2/1000)) - M2) * COS(G2 * 3.141592 / 180) * SIN(H2 * 3.141592 / 180))  * COS(I2 * 3.141592 / 180)) + ((((((A521 * -1) /0.00179021989494715)*(S2/1000)) - K2) * COS(G2 * 3.141592 / 180) + ((((C521 * 1) /1.000000001)*(S2/1000)) - M2) * SIN(G2 * 3.141592 / 180)) * SIN(I2 * 3.141592 / 180))</f>
        <v>-1117.6711594866274</v>
      </c>
    </row>
    <row r="522" spans="1:6" x14ac:dyDescent="0.25">
      <c r="A522" s="7">
        <v>56.813000000000002</v>
      </c>
      <c r="B522" s="7">
        <v>-132.97499999999999</v>
      </c>
      <c r="C522" s="7">
        <v>3.4</v>
      </c>
      <c r="E522" s="8">
        <f>((((((A522 * -1) /0.00179021989494715)*(S2/1000)) - K2) * COS(G2 * 3.141592 / 180) + ((((C522 * 1) /1.000000001)*(S2/1000)) - M2) * SIN(G2 * 3.141592 / 180)) * COS(I2 * 3.141592 / 180)) - ((((((A522 * -1) /0.00179021989494715)*(S2/1000)) - K2) * SIN(G2 * 3.141592 / 180) * SIN(H2 * 3.141592 / 180) + ((((B522 * 1) /0.00227846141175197)*(S2/1000)) - L2) * COS(H2 * 3.141592 / 180) - ((((C522 * 1) /1.000000001)*(S2/1000)) - M2) * COS(G2 * 3.141592 / 180) * SIN(H2 * 3.141592 / 180))  * SIN(I2 * 3.141592 / 180))</f>
        <v>579.89435825118358</v>
      </c>
      <c r="F522" s="8">
        <f>((((((A522 * -1) /0.00179021989494715)*(S2/1000)) - K2) * SIN(G2 * 3.141592 / 180) * SIN(H2 * 3.141592 / 180) + ((((B522 * 1) /0.00227846141175197)*(S2/1000)) - L2) * COS(H2 * 3.141592 / 180) - ((((C522 * 1) /1.000000001)*(S2/1000)) - M2) * COS(G2 * 3.141592 / 180) * SIN(H2 * 3.141592 / 180))  * COS(I2 * 3.141592 / 180)) + ((((((A522 * -1) /0.00179021989494715)*(S2/1000)) - K2) * COS(G2 * 3.141592 / 180) + ((((C522 * 1) /1.000000001)*(S2/1000)) - M2) * SIN(G2 * 3.141592 / 180)) * SIN(I2 * 3.141592 / 180))</f>
        <v>-1117.7494146738636</v>
      </c>
    </row>
    <row r="523" spans="1:6" x14ac:dyDescent="0.25">
      <c r="A523" s="7">
        <v>56.813000000000002</v>
      </c>
      <c r="B523" s="7">
        <v>-132.97399999999999</v>
      </c>
      <c r="C523" s="7">
        <v>3.3079999999999998</v>
      </c>
      <c r="E523" s="8">
        <f>((((((A523 * -1) /0.00179021989494715)*(S2/1000)) - K2) * COS(G2 * 3.141592 / 180) + ((((C523 * 1) /1.000000001)*(S2/1000)) - M2) * SIN(G2 * 3.141592 / 180)) * COS(I2 * 3.141592 / 180)) - ((((((A523 * -1) /0.00179021989494715)*(S2/1000)) - K2) * SIN(G2 * 3.141592 / 180) * SIN(H2 * 3.141592 / 180) + ((((B523 * 1) /0.00227846141175197)*(S2/1000)) - L2) * COS(H2 * 3.141592 / 180) - ((((C523 * 1) /1.000000001)*(S2/1000)) - M2) * COS(G2 * 3.141592 / 180) * SIN(H2 * 3.141592 / 180))  * SIN(I2 * 3.141592 / 180))</f>
        <v>579.86989335631574</v>
      </c>
      <c r="F523" s="8">
        <f>((((((A523 * -1) /0.00179021989494715)*(S2/1000)) - K2) * SIN(G2 * 3.141592 / 180) * SIN(H2 * 3.141592 / 180) + ((((B523 * 1) /0.00227846141175197)*(S2/1000)) - L2) * COS(H2 * 3.141592 / 180) - ((((C523 * 1) /1.000000001)*(S2/1000)) - M2) * COS(G2 * 3.141592 / 180) * SIN(H2 * 3.141592 / 180))  * COS(I2 * 3.141592 / 180)) + ((((((A523 * -1) /0.00179021989494715)*(S2/1000)) - K2) * COS(G2 * 3.141592 / 180) + ((((C523 * 1) /1.000000001)*(S2/1000)) - M2) * SIN(G2 * 3.141592 / 180)) * SIN(I2 * 3.141592 / 180))</f>
        <v>-1117.7519676641771</v>
      </c>
    </row>
    <row r="524" spans="1:6" x14ac:dyDescent="0.25">
      <c r="A524" s="3">
        <v>56.814</v>
      </c>
      <c r="B524" s="3">
        <v>-133.00200000000001</v>
      </c>
      <c r="C524" s="3">
        <v>6.3E-2</v>
      </c>
      <c r="E524" s="4">
        <f>((((((A524 * -1) /0.00179021989494715)*(S2/1000)) - K2) * COS(G2 * 3.141592 / 180) + ((((C524 * 1) /1.000000001)*(S2/1000)) - M2) * SIN(G2 * 3.141592 / 180)) * COS(I2 * 3.141592 / 180)) - ((((((A524 * -1) /0.00179021989494715)*(S2/1000)) - K2) * SIN(G2 * 3.141592 / 180) * SIN(H2 * 3.141592 / 180) + ((((B524 * 1) /0.00227846141175197)*(S2/1000)) - L2) * COS(H2 * 3.141592 / 180) - ((((C524 * 1) /1.000000001)*(S2/1000)) - M2) * COS(G2 * 3.141592 / 180) * SIN(H2 * 3.141592 / 180))  * SIN(I2 * 3.141592 / 180))</f>
        <v>580.49900195650935</v>
      </c>
      <c r="F524" s="4">
        <f>((((((A524 * -1) /0.00179021989494715)*(S2/1000)) - K2) * SIN(G2 * 3.141592 / 180) * SIN(H2 * 3.141592 / 180) + ((((B524 * 1) /0.00227846141175197)*(S2/1000)) - L2) * COS(H2 * 3.141592 / 180) - ((((C524 * 1) /1.000000001)*(S2/1000)) - M2) * COS(G2 * 3.141592 / 180) * SIN(H2 * 3.141592 / 180))  * COS(I2 * 3.141592 / 180)) + ((((((A524 * -1) /0.00179021989494715)*(S2/1000)) - K2) * COS(G2 * 3.141592 / 180) + ((((C524 * 1) /1.000000001)*(S2/1000)) - M2) * SIN(G2 * 3.141592 / 180)) * SIN(I2 * 3.141592 / 180))</f>
        <v>-1118.2587130284344</v>
      </c>
    </row>
    <row r="525" spans="1:6" x14ac:dyDescent="0.25">
      <c r="A525" s="3">
        <v>56.814</v>
      </c>
      <c r="B525" s="3">
        <v>-133.001</v>
      </c>
      <c r="C525" s="3">
        <v>-0.13700000000000001</v>
      </c>
      <c r="E525" s="4">
        <f>((((((A525 * -1) /0.00179021989494715)*(S2/1000)) - K2) * COS(G2 * 3.141592 / 180) + ((((C525 * 1) /1.000000001)*(S2/1000)) - M2) * SIN(G2 * 3.141592 / 180)) * COS(I2 * 3.141592 / 180)) - ((((((A525 * -1) /0.00179021989494715)*(S2/1000)) - K2) * SIN(G2 * 3.141592 / 180) * SIN(H2 * 3.141592 / 180) + ((((B525 * 1) /0.00227846141175197)*(S2/1000)) - L2) * COS(H2 * 3.141592 / 180) - ((((C525 * 1) /1.000000001)*(S2/1000)) - M2) * COS(G2 * 3.141592 / 180) * SIN(H2 * 3.141592 / 180))  * SIN(I2 * 3.141592 / 180))</f>
        <v>580.47436238299531</v>
      </c>
      <c r="F525" s="4">
        <f>((((((A525 * -1) /0.00179021989494715)*(S2/1000)) - K2) * SIN(G2 * 3.141592 / 180) * SIN(H2 * 3.141592 / 180) + ((((B525 * 1) /0.00227846141175197)*(S2/1000)) - L2) * COS(H2 * 3.141592 / 180) - ((((C525 * 1) /1.000000001)*(S2/1000)) - M2) * COS(G2 * 3.141592 / 180) * SIN(H2 * 3.141592 / 180))  * COS(I2 * 3.141592 / 180)) + ((((((A525 * -1) /0.00179021989494715)*(S2/1000)) - K2) * COS(G2 * 3.141592 / 180) + ((((C525 * 1) /1.000000001)*(S2/1000)) - M2) * SIN(G2 * 3.141592 / 180)) * SIN(I2 * 3.141592 / 180))</f>
        <v>-1118.27191164019</v>
      </c>
    </row>
    <row r="526" spans="1:6" x14ac:dyDescent="0.25">
      <c r="A526" s="3">
        <v>56.814</v>
      </c>
      <c r="B526" s="3">
        <v>-133</v>
      </c>
      <c r="C526" s="3">
        <v>0.23</v>
      </c>
      <c r="E526" s="4">
        <f>((((((A526 * -1) /0.00179021989494715)*(S2/1000)) - K2) * COS(G2 * 3.141592 / 180) + ((((C526 * 1) /1.000000001)*(S2/1000)) - M2) * SIN(G2 * 3.141592 / 180)) * COS(I2 * 3.141592 / 180)) - ((((((A526 * -1) /0.00179021989494715)*(S2/1000)) - K2) * SIN(G2 * 3.141592 / 180) * SIN(H2 * 3.141592 / 180) + ((((B526 * 1) /0.00227846141175197)*(S2/1000)) - L2) * COS(H2 * 3.141592 / 180) - ((((C526 * 1) /1.000000001)*(S2/1000)) - M2) * COS(G2 * 3.141592 / 180) * SIN(H2 * 3.141592 / 180))  * SIN(I2 * 3.141592 / 180))</f>
        <v>580.45063987237313</v>
      </c>
      <c r="F526" s="4">
        <f>((((((A526 * -1) /0.00179021989494715)*(S2/1000)) - K2) * SIN(G2 * 3.141592 / 180) * SIN(H2 * 3.141592 / 180) + ((((B526 * 1) /0.00227846141175197)*(S2/1000)) - L2) * COS(H2 * 3.141592 / 180) - ((((C526 * 1) /1.000000001)*(S2/1000)) - M2) * COS(G2 * 3.141592 / 180) * SIN(H2 * 3.141592 / 180))  * COS(I2 * 3.141592 / 180)) + ((((((A526 * -1) /0.00179021989494715)*(S2/1000)) - K2) * COS(G2 * 3.141592 / 180) + ((((C526 * 1) /1.000000001)*(S2/1000)) - M2) * SIN(G2 * 3.141592 / 180)) * SIN(I2 * 3.141592 / 180))</f>
        <v>-1118.2292207393741</v>
      </c>
    </row>
    <row r="527" spans="1:6" x14ac:dyDescent="0.25">
      <c r="A527" s="13">
        <v>56.814</v>
      </c>
      <c r="B527" s="13">
        <v>-132.999</v>
      </c>
      <c r="C527" s="13">
        <v>0.53400000000000003</v>
      </c>
      <c r="E527" s="14">
        <f>((((((A527 * -1) /0.00179021989494715)*(S2/1000)) - K2) * COS(G2 * 3.141592 / 180) + ((((C527 * 1) /1.000000001)*(S2/1000)) - M2) * SIN(G2 * 3.141592 / 180)) * COS(I2 * 3.141592 / 180)) - ((((((A527 * -1) /0.00179021989494715)*(S2/1000)) - K2) * SIN(G2 * 3.141592 / 180) * SIN(H2 * 3.141592 / 180) + ((((B527 * 1) /0.00227846141175197)*(S2/1000)) - L2) * COS(H2 * 3.141592 / 180) - ((((C527 * 1) /1.000000001)*(S2/1000)) - M2) * COS(G2 * 3.141592 / 180) * SIN(H2 * 3.141592 / 180))  * SIN(I2 * 3.141592 / 180))</f>
        <v>580.42681546587278</v>
      </c>
      <c r="F527" s="14">
        <f>((((((A527 * -1) /0.00179021989494715)*(S2/1000)) - K2) * SIN(G2 * 3.141592 / 180) * SIN(H2 * 3.141592 / 180) + ((((B527 * 1) /0.00227846141175197)*(S2/1000)) - L2) * COS(H2 * 3.141592 / 180) - ((((C527 * 1) /1.000000001)*(S2/1000)) - M2) * COS(G2 * 3.141592 / 180) * SIN(H2 * 3.141592 / 180))  * COS(I2 * 3.141592 / 180)) + ((((((A527 * -1) /0.00179021989494715)*(S2/1000)) - K2) * COS(G2 * 3.141592 / 180) + ((((C527 * 1) /1.000000001)*(S2/1000)) - M2) * SIN(G2 * 3.141592 / 180)) * SIN(I2 * 3.141592 / 180))</f>
        <v>-1118.1927397843992</v>
      </c>
    </row>
    <row r="528" spans="1:6" x14ac:dyDescent="0.25">
      <c r="A528" s="3">
        <v>56.814</v>
      </c>
      <c r="B528" s="3">
        <v>-132.99799999999999</v>
      </c>
      <c r="C528" s="3">
        <v>0.32900000000000001</v>
      </c>
      <c r="E528" s="4">
        <f>((((((A528 * -1) /0.00179021989494715)*(S2/1000)) - K2) * COS(G2 * 3.141592 / 180) + ((((C528 * 1) /1.000000001)*(S2/1000)) - M2) * SIN(G2 * 3.141592 / 180)) * COS(I2 * 3.141592 / 180)) - ((((((A528 * -1) /0.00179021989494715)*(S2/1000)) - K2) * SIN(G2 * 3.141592 / 180) * SIN(H2 * 3.141592 / 180) + ((((B528 * 1) /0.00227846141175197)*(S2/1000)) - L2) * COS(H2 * 3.141592 / 180) - ((((C528 * 1) /1.000000001)*(S2/1000)) - M2) * COS(G2 * 3.141592 / 180) * SIN(H2 * 3.141592 / 180))  * SIN(I2 * 3.141592 / 180))</f>
        <v>580.40216780538537</v>
      </c>
      <c r="F528" s="4">
        <f>((((((A528 * -1) /0.00179021989494715)*(S2/1000)) - K2) * SIN(G2 * 3.141592 / 180) * SIN(H2 * 3.141592 / 180) + ((((B528 * 1) /0.00227846141175197)*(S2/1000)) - L2) * COS(H2 * 3.141592 / 180) - ((((C528 * 1) /1.000000001)*(S2/1000)) - M2) * COS(G2 * 3.141592 / 180) * SIN(H2 * 3.141592 / 180))  * COS(I2 * 3.141592 / 180)) + ((((((A528 * -1) /0.00179021989494715)*(S2/1000)) - K2) * COS(G2 * 3.141592 / 180) + ((((C528 * 1) /1.000000001)*(S2/1000)) - M2) * SIN(G2 * 3.141592 / 180)) * SIN(I2 * 3.141592 / 180))</f>
        <v>-1118.2064312489995</v>
      </c>
    </row>
    <row r="529" spans="1:6" x14ac:dyDescent="0.25">
      <c r="A529" s="3">
        <v>56.814</v>
      </c>
      <c r="B529" s="3">
        <v>-132.99700000000001</v>
      </c>
      <c r="C529" s="3">
        <v>0.32300000000000001</v>
      </c>
      <c r="E529" s="4">
        <f>((((((A529 * -1) /0.00179021989494715)*(S2/1000)) - K2) * COS(G2 * 3.141592 / 180) + ((((C529 * 1) /1.000000001)*(S2/1000)) - M2) * SIN(G2 * 3.141592 / 180)) * COS(I2 * 3.141592 / 180)) - ((((((A529 * -1) /0.00179021989494715)*(S2/1000)) - K2) * SIN(G2 * 3.141592 / 180) * SIN(H2 * 3.141592 / 180) + ((((B529 * 1) /0.00227846141175197)*(S2/1000)) - L2) * COS(H2 * 3.141592 / 180) - ((((C529 * 1) /1.000000001)*(S2/1000)) - M2) * COS(G2 * 3.141592 / 180) * SIN(H2 * 3.141592 / 180))  * SIN(I2 * 3.141592 / 180))</f>
        <v>580.37784200647684</v>
      </c>
      <c r="F529" s="4">
        <f>((((((A529 * -1) /0.00179021989494715)*(S2/1000)) - K2) * SIN(G2 * 3.141592 / 180) * SIN(H2 * 3.141592 / 180) + ((((B529 * 1) /0.00227846141175197)*(S2/1000)) - L2) * COS(H2 * 3.141592 / 180) - ((((C529 * 1) /1.000000001)*(S2/1000)) - M2) * COS(G2 * 3.141592 / 180) * SIN(H2 * 3.141592 / 180))  * COS(I2 * 3.141592 / 180)) + ((((((A529 * -1) /0.00179021989494715)*(S2/1000)) - K2) * COS(G2 * 3.141592 / 180) + ((((C529 * 1) /1.000000001)*(S2/1000)) - M2) * SIN(G2 * 3.141592 / 180)) * SIN(I2 * 3.141592 / 180))</f>
        <v>-1118.200507170387</v>
      </c>
    </row>
    <row r="530" spans="1:6" x14ac:dyDescent="0.25">
      <c r="A530" s="3">
        <v>56.814</v>
      </c>
      <c r="B530" s="3">
        <v>-132.99600000000001</v>
      </c>
      <c r="C530" s="3">
        <v>-0.20200000000000001</v>
      </c>
      <c r="E530" s="4">
        <f>((((((A530 * -1) /0.00179021989494715)*(S2/1000)) - K2) * COS(G2 * 3.141592 / 180) + ((((C530 * 1) /1.000000001)*(S2/1000)) - M2) * SIN(G2 * 3.141592 / 180)) * COS(I2 * 3.141592 / 180)) - ((((((A530 * -1) /0.00179021989494715)*(S2/1000)) - K2) * SIN(G2 * 3.141592 / 180) * SIN(H2 * 3.141592 / 180) + ((((B530 * 1) /0.00227846141175197)*(S2/1000)) - L2) * COS(H2 * 3.141592 / 180) - ((((C530 * 1) /1.000000001)*(S2/1000)) - M2) * COS(G2 * 3.141592 / 180) * SIN(H2 * 3.141592 / 180))  * SIN(I2 * 3.141592 / 180))</f>
        <v>580.35267677963157</v>
      </c>
      <c r="F530" s="4">
        <f>((((((A530 * -1) /0.00179021989494715)*(S2/1000)) - K2) * SIN(G2 * 3.141592 / 180) * SIN(H2 * 3.141592 / 180) + ((((B530 * 1) /0.00227846141175197)*(S2/1000)) - L2) * COS(H2 * 3.141592 / 180) - ((((C530 * 1) /1.000000001)*(S2/1000)) - M2) * COS(G2 * 3.141592 / 180) * SIN(H2 * 3.141592 / 180))  * COS(I2 * 3.141592 / 180)) + ((((((A530 * -1) /0.00179021989494715)*(S2/1000)) - K2) * COS(G2 * 3.141592 / 180) + ((((C530 * 1) /1.000000001)*(S2/1000)) - M2) * SIN(G2 * 3.141592 / 180)) * SIN(I2 * 3.141592 / 180))</f>
        <v>-1118.2457412170384</v>
      </c>
    </row>
    <row r="531" spans="1:6" x14ac:dyDescent="0.25">
      <c r="A531" s="3">
        <v>56.814</v>
      </c>
      <c r="B531" s="3">
        <v>-132.995</v>
      </c>
      <c r="C531" s="3">
        <v>-0.36799999999999999</v>
      </c>
      <c r="E531" s="4">
        <f>((((((A531 * -1) /0.00179021989494715)*(S2/1000)) - K2) * COS(G2 * 3.141592 / 180) + ((((C531 * 1) /1.000000001)*(S2/1000)) - M2) * SIN(G2 * 3.141592 / 180)) * COS(I2 * 3.141592 / 180)) - ((((((A531 * -1) /0.00179021989494715)*(S2/1000)) - K2) * SIN(G2 * 3.141592 / 180) * SIN(H2 * 3.141592 / 180) + ((((B531 * 1) /0.00227846141175197)*(S2/1000)) - L2) * COS(H2 * 3.141592 / 180) - ((((C531 * 1) /1.000000001)*(S2/1000)) - M2) * COS(G2 * 3.141592 / 180) * SIN(H2 * 3.141592 / 180))  * SIN(I2 * 3.141592 / 180))</f>
        <v>580.32809219754324</v>
      </c>
      <c r="F531" s="4">
        <f>((((((A531 * -1) /0.00179021989494715)*(S2/1000)) - K2) * SIN(G2 * 3.141592 / 180) * SIN(H2 * 3.141592 / 180) + ((((B531 * 1) /0.00227846141175197)*(S2/1000)) - L2) * COS(H2 * 3.141592 / 180) - ((((C531 * 1) /1.000000001)*(S2/1000)) - M2) * COS(G2 * 3.141592 / 180) * SIN(H2 * 3.141592 / 180))  * COS(I2 * 3.141592 / 180)) + ((((((A531 * -1) /0.00179021989494715)*(S2/1000)) - K2) * COS(G2 * 3.141592 / 180) + ((((C531 * 1) /1.000000001)*(S2/1000)) - M2) * SIN(G2 * 3.141592 / 180)) * SIN(I2 * 3.141592 / 180))</f>
        <v>-1118.2555884294509</v>
      </c>
    </row>
    <row r="532" spans="1:6" x14ac:dyDescent="0.25">
      <c r="A532" s="3">
        <v>56.814</v>
      </c>
      <c r="B532" s="3">
        <v>-132.994</v>
      </c>
      <c r="C532" s="3">
        <v>-0.22900000000000001</v>
      </c>
      <c r="E532" s="4">
        <f>((((((A532 * -1) /0.00179021989494715)*(S2/1000)) - K2) * COS(G2 * 3.141592 / 180) + ((((C532 * 1) /1.000000001)*(S2/1000)) - M2) * SIN(G2 * 3.141592 / 180)) * COS(I2 * 3.141592 / 180)) - ((((((A532 * -1) /0.00179021989494715)*(S2/1000)) - K2) * SIN(G2 * 3.141592 / 180) * SIN(H2 * 3.141592 / 180) + ((((B532 * 1) /0.00227846141175197)*(S2/1000)) - L2) * COS(H2 * 3.141592 / 180) - ((((C532 * 1) /1.000000001)*(S2/1000)) - M2) * COS(G2 * 3.141592 / 180) * SIN(H2 * 3.141592 / 180))  * SIN(I2 * 3.141592 / 180))</f>
        <v>580.30400092089053</v>
      </c>
      <c r="F532" s="4">
        <f>((((((A532 * -1) /0.00179021989494715)*(S2/1000)) - K2) * SIN(G2 * 3.141592 / 180) * SIN(H2 * 3.141592 / 180) + ((((B532 * 1) /0.00227846141175197)*(S2/1000)) - L2) * COS(H2 * 3.141592 / 180) - ((((C532 * 1) /1.000000001)*(S2/1000)) - M2) * COS(G2 * 3.141592 / 180) * SIN(H2 * 3.141592 / 180))  * COS(I2 * 3.141592 / 180)) + ((((((A532 * -1) /0.00179021989494715)*(S2/1000)) - K2) * COS(G2 * 3.141592 / 180) + ((((C532 * 1) /1.000000001)*(S2/1000)) - M2) * SIN(G2 * 3.141592 / 180)) * SIN(I2 * 3.141592 / 180))</f>
        <v>-1118.2353716183463</v>
      </c>
    </row>
    <row r="533" spans="1:6" x14ac:dyDescent="0.25">
      <c r="A533" s="3">
        <v>56.814</v>
      </c>
      <c r="B533" s="3">
        <v>-132.99299999999999</v>
      </c>
      <c r="C533" s="3">
        <v>3.6999999999999998E-2</v>
      </c>
      <c r="E533" s="4">
        <f>((((((A533 * -1) /0.00179021989494715)*(S2/1000)) - K2) * COS(G2 * 3.141592 / 180) + ((((C533 * 1) /1.000000001)*(S2/1000)) - M2) * SIN(G2 * 3.141592 / 180)) * COS(I2 * 3.141592 / 180)) - ((((((A533 * -1) /0.00179021989494715)*(S2/1000)) - K2) * SIN(G2 * 3.141592 / 180) * SIN(H2 * 3.141592 / 180) + ((((B533 * 1) /0.00227846141175197)*(S2/1000)) - L2) * COS(H2 * 3.141592 / 180) - ((((C533 * 1) /1.000000001)*(S2/1000)) - M2) * COS(G2 * 3.141592 / 180) * SIN(H2 * 3.141592 / 180))  * SIN(I2 * 3.141592 / 180))</f>
        <v>580.28011505338577</v>
      </c>
      <c r="F533" s="4">
        <f>((((((A533 * -1) /0.00179021989494715)*(S2/1000)) - K2) * SIN(G2 * 3.141592 / 180) * SIN(H2 * 3.141592 / 180) + ((((B533 * 1) /0.00227846141175197)*(S2/1000)) - L2) * COS(H2 * 3.141592 / 180) - ((((C533 * 1) /1.000000001)*(S2/1000)) - M2) * COS(G2 * 3.141592 / 180) * SIN(H2 * 3.141592 / 180))  * COS(I2 * 3.141592 / 180)) + ((((((A533 * -1) /0.00179021989494715)*(S2/1000)) - K2) * COS(G2 * 3.141592 / 180) + ((((C533 * 1) /1.000000001)*(S2/1000)) - M2) * SIN(G2 * 3.141592 / 180)) * SIN(I2 * 3.141592 / 180))</f>
        <v>-1118.2026363449902</v>
      </c>
    </row>
    <row r="534" spans="1:6" x14ac:dyDescent="0.25">
      <c r="A534" s="3">
        <v>56.814</v>
      </c>
      <c r="B534" s="3">
        <v>-132.99199999999999</v>
      </c>
      <c r="C534" s="3">
        <v>0.187</v>
      </c>
      <c r="E534" s="4">
        <f>((((((A534 * -1) /0.00179021989494715)*(S2/1000)) - K2) * COS(G2 * 3.141592 / 180) + ((((C534 * 1) /1.000000001)*(S2/1000)) - M2) * SIN(G2 * 3.141592 / 180)) * COS(I2 * 3.141592 / 180)) - ((((((A534 * -1) /0.00179021989494715)*(S2/1000)) - K2) * SIN(G2 * 3.141592 / 180) * SIN(H2 * 3.141592 / 180) + ((((B534 * 1) /0.00227846141175197)*(S2/1000)) - L2) * COS(H2 * 3.141592 / 180) - ((((C534 * 1) /1.000000001)*(S2/1000)) - M2) * COS(G2 * 3.141592 / 180) * SIN(H2 * 3.141592 / 180))  * SIN(I2 * 3.141592 / 180))</f>
        <v>580.25604156807617</v>
      </c>
      <c r="F534" s="4">
        <f>((((((A534 * -1) /0.00179021989494715)*(S2/1000)) - K2) * SIN(G2 * 3.141592 / 180) * SIN(H2 * 3.141592 / 180) + ((((B534 * 1) /0.00227846141175197)*(S2/1000)) - L2) * COS(H2 * 3.141592 / 180) - ((((C534 * 1) /1.000000001)*(S2/1000)) - M2) * COS(G2 * 3.141592 / 180) * SIN(H2 * 3.141592 / 180))  * COS(I2 * 3.141592 / 180)) + ((((((A534 * -1) /0.00179021989494715)*(S2/1000)) - K2) * COS(G2 * 3.141592 / 180) + ((((C534 * 1) /1.000000001)*(S2/1000)) - M2) * SIN(G2 * 3.141592 / 180)) * SIN(I2 * 3.141592 / 180))</f>
        <v>-1118.1813352576273</v>
      </c>
    </row>
    <row r="535" spans="1:6" x14ac:dyDescent="0.25">
      <c r="A535" s="3">
        <v>56.814</v>
      </c>
      <c r="B535" s="3">
        <v>-132.99100000000001</v>
      </c>
      <c r="C535" s="3">
        <v>0.312</v>
      </c>
      <c r="E535" s="4">
        <f>((((((A535 * -1) /0.00179021989494715)*(S2/1000)) - K2) * COS(G2 * 3.141592 / 180) + ((((C535 * 1) /1.000000001)*(S2/1000)) - M2) * SIN(G2 * 3.141592 / 180)) * COS(I2 * 3.141592 / 180)) - ((((((A535 * -1) /0.00179021989494715)*(S2/1000)) - K2) * SIN(G2 * 3.141592 / 180) * SIN(H2 * 3.141592 / 180) + ((((B535 * 1) /0.00227846141175197)*(S2/1000)) - L2) * COS(H2 * 3.141592 / 180) - ((((C535 * 1) /1.000000001)*(S2/1000)) - M2) * COS(G2 * 3.141592 / 180) * SIN(H2 * 3.141592 / 180))  * SIN(I2 * 3.141592 / 180))</f>
        <v>580.2319276478953</v>
      </c>
      <c r="F535" s="4">
        <f>((((((A535 * -1) /0.00179021989494715)*(S2/1000)) - K2) * SIN(G2 * 3.141592 / 180) * SIN(H2 * 3.141592 / 180) + ((((B535 * 1) /0.00227846141175197)*(S2/1000)) - L2) * COS(H2 * 3.141592 / 180) - ((((C535 * 1) /1.000000001)*(S2/1000)) - M2) * COS(G2 * 3.141592 / 180) * SIN(H2 * 3.141592 / 180))  * COS(I2 * 3.141592 / 180)) + ((((((A535 * -1) /0.00179021989494715)*(S2/1000)) - K2) * COS(G2 * 3.141592 / 180) + ((((C535 * 1) /1.000000001)*(S2/1000)) - M2) * SIN(G2 * 3.141592 / 180)) * SIN(I2 * 3.141592 / 180))</f>
        <v>-1118.1624984344876</v>
      </c>
    </row>
    <row r="536" spans="1:6" x14ac:dyDescent="0.25">
      <c r="A536" s="3">
        <v>56.814</v>
      </c>
      <c r="B536" s="3">
        <v>-132.99</v>
      </c>
      <c r="C536" s="3">
        <v>-0.104</v>
      </c>
      <c r="E536" s="4">
        <f>((((((A536 * -1) /0.00179021989494715)*(S2/1000)) - K2) * COS(G2 * 3.141592 / 180) + ((((C536 * 1) /1.000000001)*(S2/1000)) - M2) * SIN(G2 * 3.141592 / 180)) * COS(I2 * 3.141592 / 180)) - ((((((A536 * -1) /0.00179021989494715)*(S2/1000)) - K2) * SIN(G2 * 3.141592 / 180) * SIN(H2 * 3.141592 / 180) + ((((B536 * 1) /0.00227846141175197)*(S2/1000)) - L2) * COS(H2 * 3.141592 / 180) - ((((C536 * 1) /1.000000001)*(S2/1000)) - M2) * COS(G2 * 3.141592 / 180) * SIN(H2 * 3.141592 / 180))  * SIN(I2 * 3.141592 / 180))</f>
        <v>580.20693871709068</v>
      </c>
      <c r="F536" s="4">
        <f>((((((A536 * -1) /0.00179021989494715)*(S2/1000)) - K2) * SIN(G2 * 3.141592 / 180) * SIN(H2 * 3.141592 / 180) + ((((B536 * 1) /0.00227846141175197)*(S2/1000)) - L2) * COS(H2 * 3.141592 / 180) - ((((C536 * 1) /1.000000001)*(S2/1000)) - M2) * COS(G2 * 3.141592 / 180) * SIN(H2 * 3.141592 / 180))  * COS(I2 * 3.141592 / 180)) + ((((((A536 * -1) /0.00179021989494715)*(S2/1000)) - K2) * COS(G2 * 3.141592 / 180) + ((((C536 * 1) /1.000000001)*(S2/1000)) - M2) * SIN(G2 * 3.141592 / 180)) * SIN(I2 * 3.141592 / 180))</f>
        <v>-1118.1969882891281</v>
      </c>
    </row>
    <row r="537" spans="1:6" x14ac:dyDescent="0.25">
      <c r="A537" s="3">
        <v>56.814</v>
      </c>
      <c r="B537" s="3">
        <v>-132.989</v>
      </c>
      <c r="C537" s="3">
        <v>-0.503</v>
      </c>
      <c r="E537" s="4">
        <f>((((((A537 * -1) /0.00179021989494715)*(S2/1000)) - K2) * COS(G2 * 3.141592 / 180) + ((((C537 * 1) /1.000000001)*(S2/1000)) - M2) * SIN(G2 * 3.141592 / 180)) * COS(I2 * 3.141592 / 180)) - ((((((A537 * -1) /0.00179021989494715)*(S2/1000)) - K2) * SIN(G2 * 3.141592 / 180) * SIN(H2 * 3.141592 / 180) + ((((B537 * 1) /0.00227846141175197)*(S2/1000)) - L2) * COS(H2 * 3.141592 / 180) - ((((C537 * 1) /1.000000001)*(S2/1000)) - M2) * COS(G2 * 3.141592 / 180) * SIN(H2 * 3.141592 / 180))  * SIN(I2 * 3.141592 / 180))</f>
        <v>580.18197728199846</v>
      </c>
      <c r="F537" s="4">
        <f>((((((A537 * -1) /0.00179021989494715)*(S2/1000)) - K2) * SIN(G2 * 3.141592 / 180) * SIN(H2 * 3.141592 / 180) + ((((B537 * 1) /0.00227846141175197)*(S2/1000)) - L2) * COS(H2 * 3.141592 / 180) - ((((C537 * 1) /1.000000001)*(S2/1000)) - M2) * COS(G2 * 3.141592 / 180) * SIN(H2 * 3.141592 / 180))  * COS(I2 * 3.141592 / 180)) + ((((((A537 * -1) /0.00179021989494715)*(S2/1000)) - K2) * COS(G2 * 3.141592 / 180) + ((((C537 * 1) /1.000000001)*(S2/1000)) - M2) * SIN(G2 * 3.141592 / 180)) * SIN(I2 * 3.141592 / 180))</f>
        <v>-1118.2298024440968</v>
      </c>
    </row>
    <row r="538" spans="1:6" x14ac:dyDescent="0.25">
      <c r="A538" s="5">
        <v>56.814</v>
      </c>
      <c r="B538" s="5">
        <v>-132.988</v>
      </c>
      <c r="C538" s="5">
        <v>-0.88100000000000001</v>
      </c>
      <c r="E538" s="6">
        <f>((((((A538 * -1) /0.00179021989494715)*(S2/1000)) - K2) * COS(G2 * 3.141592 / 180) + ((((C538 * 1) /1.000000001)*(S2/1000)) - M2) * SIN(G2 * 3.141592 / 180)) * COS(I2 * 3.141592 / 180)) - ((((((A538 * -1) /0.00179021989494715)*(S2/1000)) - K2) * SIN(G2 * 3.141592 / 180) * SIN(H2 * 3.141592 / 180) + ((((B538 * 1) /0.00227846141175197)*(S2/1000)) - L2) * COS(H2 * 3.141592 / 180) - ((((C538 * 1) /1.000000001)*(S2/1000)) - M2) * COS(G2 * 3.141592 / 180) * SIN(H2 * 3.141592 / 180))  * SIN(I2 * 3.141592 / 180))</f>
        <v>580.15704981219869</v>
      </c>
      <c r="F538" s="6">
        <f>((((((A538 * -1) /0.00179021989494715)*(S2/1000)) - K2) * SIN(G2 * 3.141592 / 180) * SIN(H2 * 3.141592 / 180) + ((((B538 * 1) /0.00227846141175197)*(S2/1000)) - L2) * COS(H2 * 3.141592 / 180) - ((((C538 * 1) /1.000000001)*(S2/1000)) - M2) * COS(G2 * 3.141592 / 180) * SIN(H2 * 3.141592 / 180))  * COS(I2 * 3.141592 / 180)) + ((((((A538 * -1) /0.00179021989494715)*(S2/1000)) - K2) * COS(G2 * 3.141592 / 180) + ((((C538 * 1) /1.000000001)*(S2/1000)) - M2) * SIN(G2 * 3.141592 / 180)) * SIN(I2 * 3.141592 / 180))</f>
        <v>-1118.2605466171183</v>
      </c>
    </row>
    <row r="539" spans="1:6" x14ac:dyDescent="0.25">
      <c r="A539" s="5">
        <v>56.814</v>
      </c>
      <c r="B539" s="5">
        <v>-132.98699999999999</v>
      </c>
      <c r="C539" s="5">
        <v>-1.0860000000000001</v>
      </c>
      <c r="E539" s="6">
        <f>((((((A539 * -1) /0.00179021989494715)*(S2/1000)) - K2) * COS(G2 * 3.141592 / 180) + ((((C539 * 1) /1.000000001)*(S2/1000)) - M2) * SIN(G2 * 3.141592 / 180)) * COS(I2 * 3.141592 / 180)) - ((((((A539 * -1) /0.00179021989494715)*(S2/1000)) - K2) * SIN(G2 * 3.141592 / 180) * SIN(H2 * 3.141592 / 180) + ((((B539 * 1) /0.00227846141175197)*(S2/1000)) - L2) * COS(H2 * 3.141592 / 180) - ((((C539 * 1) /1.000000001)*(S2/1000)) - M2) * COS(G2 * 3.141592 / 180) * SIN(H2 * 3.141592 / 180))  * SIN(I2 * 3.141592 / 180))</f>
        <v>580.13240215171095</v>
      </c>
      <c r="F539" s="6">
        <f>((((((A539 * -1) /0.00179021989494715)*(S2/1000)) - K2) * SIN(G2 * 3.141592 / 180) * SIN(H2 * 3.141592 / 180) + ((((B539 * 1) /0.00227846141175197)*(S2/1000)) - L2) * COS(H2 * 3.141592 / 180) - ((((C539 * 1) /1.000000001)*(S2/1000)) - M2) * COS(G2 * 3.141592 / 180) * SIN(H2 * 3.141592 / 180))  * COS(I2 * 3.141592 / 180)) + ((((((A539 * -1) /0.00179021989494715)*(S2/1000)) - K2) * COS(G2 * 3.141592 / 180) + ((((C539 * 1) /1.000000001)*(S2/1000)) - M2) * SIN(G2 * 3.141592 / 180)) * SIN(I2 * 3.141592 / 180))</f>
        <v>-1118.2742380817185</v>
      </c>
    </row>
    <row r="540" spans="1:6" x14ac:dyDescent="0.25">
      <c r="A540" s="5">
        <v>56.814</v>
      </c>
      <c r="B540" s="5">
        <v>-132.98599999999999</v>
      </c>
      <c r="C540" s="5">
        <v>-1.4330000000000001</v>
      </c>
      <c r="E540" s="6">
        <f>((((((A540 * -1) /0.00179021989494715)*(S2/1000)) - K2) * COS(G2 * 3.141592 / 180) + ((((C540 * 1) /1.000000001)*(S2/1000)) - M2) * SIN(G2 * 3.141592 / 180)) * COS(I2 * 3.141592 / 180)) - ((((((A540 * -1) /0.00179021989494715)*(S2/1000)) - K2) * SIN(G2 * 3.141592 / 180) * SIN(H2 * 3.141592 / 180) + ((((B540 * 1) /0.00227846141175197)*(S2/1000)) - L2) * COS(H2 * 3.141592 / 180) - ((((C540 * 1) /1.000000001)*(S2/1000)) - M2) * COS(G2 * 3.141592 / 180) * SIN(H2 * 3.141592 / 180))  * SIN(I2 * 3.141592 / 180))</f>
        <v>580.10752482115186</v>
      </c>
      <c r="F540" s="6">
        <f>((((((A540 * -1) /0.00179021989494715)*(S2/1000)) - K2) * SIN(G2 * 3.141592 / 180) * SIN(H2 * 3.141592 / 180) + ((((B540 * 1) /0.00227846141175197)*(S2/1000)) - L2) * COS(H2 * 3.141592 / 180) - ((((C540 * 1) /1.000000001)*(S2/1000)) - M2) * COS(G2 * 3.141592 / 180) * SIN(H2 * 3.141592 / 180))  * COS(I2 * 3.141592 / 180)) + ((((((A540 * -1) /0.00179021989494715)*(S2/1000)) - K2) * COS(G2 * 3.141592 / 180) + ((((C540 * 1) /1.000000001)*(S2/1000)) - M2) * SIN(G2 * 3.141592 / 180)) * SIN(I2 * 3.141592 / 180))</f>
        <v>-1118.3019265671039</v>
      </c>
    </row>
    <row r="541" spans="1:6" x14ac:dyDescent="0.25">
      <c r="A541" s="5">
        <v>56.814</v>
      </c>
      <c r="B541" s="5">
        <v>-132.98500000000001</v>
      </c>
      <c r="C541" s="5">
        <v>-1.2789999999999999</v>
      </c>
      <c r="E541" s="6">
        <f>((((((A541 * -1) /0.00179021989494715)*(S2/1000)) - K2) * COS(G2 * 3.141592 / 180) + ((((C541 * 1) /1.000000001)*(S2/1000)) - M2) * SIN(G2 * 3.141592 / 180)) * COS(I2 * 3.141592 / 180)) - ((((((A541 * -1) /0.00179021989494715)*(S2/1000)) - K2) * SIN(G2 * 3.141592 / 180) * SIN(H2 * 3.141592 / 180) + ((((B541 * 1) /0.00227846141175197)*(S2/1000)) - L2) * COS(H2 * 3.141592 / 180) - ((((C541 * 1) /1.000000001)*(S2/1000)) - M2) * COS(G2 * 3.141592 / 180) * SIN(H2 * 3.141592 / 180))  * SIN(I2 * 3.141592 / 180))</f>
        <v>580.0834578054222</v>
      </c>
      <c r="F541" s="6">
        <f>((((((A541 * -1) /0.00179021989494715)*(S2/1000)) - K2) * SIN(G2 * 3.141592 / 180) * SIN(H2 * 3.141592 / 180) + ((((B541 * 1) /0.00227846141175197)*(S2/1000)) - L2) * COS(H2 * 3.141592 / 180) - ((((C541 * 1) /1.000000001)*(S2/1000)) - M2) * COS(G2 * 3.141592 / 180) * SIN(H2 * 3.141592 / 180))  * COS(I2 * 3.141592 / 180)) + ((((((A541 * -1) /0.00179021989494715)*(S2/1000)) - K2) * COS(G2 * 3.141592 / 180) + ((((C541 * 1) /1.000000001)*(S2/1000)) - M2) * SIN(G2 * 3.141592 / 180)) * SIN(I2 * 3.141592 / 180))</f>
        <v>-1118.2802311974658</v>
      </c>
    </row>
    <row r="542" spans="1:6" x14ac:dyDescent="0.25">
      <c r="A542" s="3">
        <v>56.814</v>
      </c>
      <c r="B542" s="3">
        <v>-132.98400000000001</v>
      </c>
      <c r="C542" s="3">
        <v>-0.498</v>
      </c>
      <c r="E542" s="4">
        <f>((((((A542 * -1) /0.00179021989494715)*(S2/1000)) - K2) * COS(G2 * 3.141592 / 180) + ((((C542 * 1) /1.000000001)*(S2/1000)) - M2) * SIN(G2 * 3.141592 / 180)) * COS(I2 * 3.141592 / 180)) - ((((((A542 * -1) /0.00179021989494715)*(S2/1000)) - K2) * SIN(G2 * 3.141592 / 180) * SIN(H2 * 3.141592 / 180) + ((((B542 * 1) /0.00227846141175197)*(S2/1000)) - L2) * COS(H2 * 3.141592 / 180) - ((((C542 * 1) /1.000000001)*(S2/1000)) - M2) * COS(G2 * 3.141592 / 180) * SIN(H2 * 3.141592 / 180))  * SIN(I2 * 3.141592 / 180))</f>
        <v>580.06040489627492</v>
      </c>
      <c r="F542" s="4">
        <f>((((((A542 * -1) /0.00179021989494715)*(S2/1000)) - K2) * SIN(G2 * 3.141592 / 180) * SIN(H2 * 3.141592 / 180) + ((((B542 * 1) /0.00227846141175197)*(S2/1000)) - L2) * COS(H2 * 3.141592 / 180) - ((((C542 * 1) /1.000000001)*(S2/1000)) - M2) * COS(G2 * 3.141592 / 180) * SIN(H2 * 3.141592 / 180))  * COS(I2 * 3.141592 / 180)) + ((((((A542 * -1) /0.00179021989494715)*(S2/1000)) - K2) * COS(G2 * 3.141592 / 180) + ((((C542 * 1) /1.000000001)*(S2/1000)) - M2) * SIN(G2 * 3.141592 / 180)) * SIN(I2 * 3.141592 / 180))</f>
        <v>-1118.1967320811211</v>
      </c>
    </row>
    <row r="543" spans="1:6" x14ac:dyDescent="0.25">
      <c r="A543" s="5">
        <v>56.814</v>
      </c>
      <c r="B543" s="5">
        <v>-132.983</v>
      </c>
      <c r="C543" s="5">
        <v>-0.92700000000000005</v>
      </c>
      <c r="E543" s="6">
        <f>((((((A543 * -1) /0.00179021989494715)*(S2/1000)) - K2) * COS(G2 * 3.141592 / 180) + ((((C543 * 1) /1.000000001)*(S2/1000)) - M2) * SIN(G2 * 3.141592 / 180)) * COS(I2 * 3.141592 / 180)) - ((((((A543 * -1) /0.00179021989494715)*(S2/1000)) - K2) * SIN(G2 * 3.141592 / 180) * SIN(H2 * 3.141592 / 180) + ((((B543 * 1) /0.00227846141175197)*(S2/1000)) - L2) * COS(H2 * 3.141592 / 180) - ((((C543 * 1) /1.000000001)*(S2/1000)) - M2) * COS(G2 * 3.141592 / 180) * SIN(H2 * 3.141592 / 180))  * SIN(I2 * 3.141592 / 180))</f>
        <v>580.03539493933658</v>
      </c>
      <c r="F543" s="6">
        <f>((((((A543 * -1) /0.00179021989494715)*(S2/1000)) - K2) * SIN(G2 * 3.141592 / 180) * SIN(H2 * 3.141592 / 180) + ((((B543 * 1) /0.00227846141175197)*(S2/1000)) - L2) * COS(H2 * 3.141592 / 180) - ((((C543 * 1) /1.000000001)*(S2/1000)) - M2) * COS(G2 * 3.141592 / 180) * SIN(H2 * 3.141592 / 180))  * COS(I2 * 3.141592 / 180)) + ((((((A543 * -1) /0.00179021989494715)*(S2/1000)) - K2) * COS(G2 * 3.141592 / 180) + ((((C543 * 1) /1.000000001)*(S2/1000)) - M2) * SIN(G2 * 3.141592 / 180)) * SIN(I2 * 3.141592 / 180))</f>
        <v>-1118.2325033531572</v>
      </c>
    </row>
    <row r="544" spans="1:6" x14ac:dyDescent="0.25">
      <c r="A544" s="3">
        <v>56.814</v>
      </c>
      <c r="B544" s="3">
        <v>-132.982</v>
      </c>
      <c r="C544" s="3">
        <v>-4.8000000000000001E-2</v>
      </c>
      <c r="E544" s="4">
        <f>((((((A544 * -1) /0.00179021989494715)*(S2/1000)) - K2) * COS(G2 * 3.141592 / 180) + ((((C544 * 1) /1.000000001)*(S2/1000)) - M2) * SIN(G2 * 3.141592 / 180)) * COS(I2 * 3.141592 / 180)) - ((((((A544 * -1) /0.00179021989494715)*(S2/1000)) - K2) * SIN(G2 * 3.141592 / 180) * SIN(H2 * 3.141592 / 180) + ((((B544 * 1) /0.00227846141175197)*(S2/1000)) - L2) * COS(H2 * 3.141592 / 180) - ((((C544 * 1) /1.000000001)*(S2/1000)) - M2) * COS(G2 * 3.141592 / 180) * SIN(H2 * 3.141592 / 180))  * SIN(I2 * 3.141592 / 180))</f>
        <v>580.01250053488616</v>
      </c>
      <c r="F544" s="4">
        <f>((((((A544 * -1) /0.00179021989494715)*(S2/1000)) - K2) * SIN(G2 * 3.141592 / 180) * SIN(H2 * 3.141592 / 180) + ((((B544 * 1) /0.00227846141175197)*(S2/1000)) - L2) * COS(H2 * 3.141592 / 180) - ((((C544 * 1) /1.000000001)*(S2/1000)) - M2) * COS(G2 * 3.141592 / 180) * SIN(H2 * 3.141592 / 180))  * COS(I2 * 3.141592 / 180)) + ((((((A544 * -1) /0.00179021989494715)*(S2/1000)) - K2) * COS(G2 * 3.141592 / 180) + ((((C544 * 1) /1.000000001)*(S2/1000)) - M2) * SIN(G2 * 3.141592 / 180)) * SIN(I2 * 3.141592 / 180))</f>
        <v>-1118.1393443210593</v>
      </c>
    </row>
    <row r="545" spans="1:6" x14ac:dyDescent="0.25">
      <c r="A545" s="21">
        <v>56.814</v>
      </c>
      <c r="B545" s="21">
        <v>-132.98099999999999</v>
      </c>
      <c r="C545" s="21">
        <v>2.355</v>
      </c>
      <c r="E545" s="22">
        <f>((((((A545 * -1) /0.00179021989494715)*(S2/1000)) - K2) * COS(G2 * 3.141592 / 180) + ((((C545 * 1) /1.000000001)*(S2/1000)) - M2) * SIN(G2 * 3.141592 / 180)) * COS(I2 * 3.141592 / 180)) - ((((((A545 * -1) /0.00179021989494715)*(S2/1000)) - K2) * SIN(G2 * 3.141592 / 180) * SIN(H2 * 3.141592 / 180) + ((((B545 * 1) /0.00227846141175197)*(S2/1000)) - L2) * COS(H2 * 3.141592 / 180) - ((((C545 * 1) /1.000000001)*(S2/1000)) - M2) * COS(G2 * 3.141592 / 180) * SIN(H2 * 3.141592 / 180))  * SIN(I2 * 3.141592 / 180))</f>
        <v>579.99207104021502</v>
      </c>
      <c r="F545" s="22">
        <f>((((((A545 * -1) /0.00179021989494715)*(S2/1000)) - K2) * SIN(G2 * 3.141592 / 180) * SIN(H2 * 3.141592 / 180) + ((((B545 * 1) /0.00227846141175197)*(S2/1000)) - L2) * COS(H2 * 3.141592 / 180) - ((((C545 * 1) /1.000000001)*(S2/1000)) - M2) * COS(G2 * 3.141592 / 180) * SIN(H2 * 3.141592 / 180))  * COS(I2 * 3.141592 / 180)) + ((((((A545 * -1) /0.00179021989494715)*(S2/1000)) - K2) * COS(G2 * 3.141592 / 180) + ((((C545 * 1) /1.000000001)*(S2/1000)) - M2) * SIN(G2 * 3.141592 / 180)) * SIN(I2 * 3.141592 / 180))</f>
        <v>-1117.8959637419434</v>
      </c>
    </row>
    <row r="546" spans="1:6" x14ac:dyDescent="0.25">
      <c r="A546" s="7">
        <v>56.814</v>
      </c>
      <c r="B546" s="7">
        <v>-132.97999999999999</v>
      </c>
      <c r="C546" s="7">
        <v>2.9580000000000002</v>
      </c>
      <c r="E546" s="8">
        <f>((((((A546 * -1) /0.00179021989494715)*(S2/1000)) - K2) * COS(G2 * 3.141592 / 180) + ((((C546 * 1) /1.000000001)*(S2/1000)) - M2) * SIN(G2 * 3.141592 / 180)) * COS(I2 * 3.141592 / 180)) - ((((((A546 * -1) /0.00179021989494715)*(S2/1000)) - K2) * SIN(G2 * 3.141592 / 180) * SIN(H2 * 3.141592 / 180) + ((((B546 * 1) /0.00227846141175197)*(S2/1000)) - L2) * COS(H2 * 3.141592 / 180) - ((((C546 * 1) /1.000000001)*(S2/1000)) - M2) * COS(G2 * 3.141592 / 180) * SIN(H2 * 3.141592 / 180))  * SIN(I2 * 3.141592 / 180))</f>
        <v>579.96873023478088</v>
      </c>
      <c r="F546" s="8">
        <f>((((((A546 * -1) /0.00179021989494715)*(S2/1000)) - K2) * SIN(G2 * 3.141592 / 180) * SIN(H2 * 3.141592 / 180) + ((((B546 * 1) /0.00227846141175197)*(S2/1000)) - L2) * COS(H2 * 3.141592 / 180) - ((((C546 * 1) /1.000000001)*(S2/1000)) - M2) * COS(G2 * 3.141592 / 180) * SIN(H2 * 3.141592 / 180))  * COS(I2 * 3.141592 / 180)) + ((((((A546 * -1) /0.00179021989494715)*(S2/1000)) - K2) * COS(G2 * 3.141592 / 180) + ((((C546 * 1) /1.000000001)*(S2/1000)) - M2) * SIN(G2 * 3.141592 / 180)) * SIN(I2 * 3.141592 / 180))</f>
        <v>-1117.8300101868645</v>
      </c>
    </row>
    <row r="547" spans="1:6" x14ac:dyDescent="0.25">
      <c r="A547" s="21">
        <v>56.814</v>
      </c>
      <c r="B547" s="21">
        <v>-132.97900000000001</v>
      </c>
      <c r="C547" s="21">
        <v>1.649</v>
      </c>
      <c r="E547" s="22">
        <f>((((((A547 * -1) /0.00179021989494715)*(S2/1000)) - K2) * COS(G2 * 3.141592 / 180) + ((((C547 * 1) /1.000000001)*(S2/1000)) - M2) * SIN(G2 * 3.141592 / 180)) * COS(I2 * 3.141592 / 180)) - ((((((A547 * -1) /0.00179021989494715)*(S2/1000)) - K2) * SIN(G2 * 3.141592 / 180) * SIN(H2 * 3.141592 / 180) + ((((B547 * 1) /0.00227846141175197)*(S2/1000)) - L2) * COS(H2 * 3.141592 / 180) - ((((C547 * 1) /1.000000001)*(S2/1000)) - M2) * COS(G2 * 3.141592 / 180) * SIN(H2 * 3.141592 / 180))  * SIN(I2 * 3.141592 / 180))</f>
        <v>579.94229697035962</v>
      </c>
      <c r="F547" s="22">
        <f>((((((A547 * -1) /0.00179021989494715)*(S2/1000)) - K2) * SIN(G2 * 3.141592 / 180) * SIN(H2 * 3.141592 / 180) + ((((B547 * 1) /0.00227846141175197)*(S2/1000)) - L2) * COS(H2 * 3.141592 / 180) - ((((C547 * 1) /1.000000001)*(S2/1000)) - M2) * COS(G2 * 3.141592 / 180) * SIN(H2 * 3.141592 / 180))  * COS(I2 * 3.141592 / 180)) + ((((((A547 * -1) /0.00179021989494715)*(S2/1000)) - K2) * COS(G2 * 3.141592 / 180) + ((((C547 * 1) /1.000000001)*(S2/1000)) - M2) * SIN(G2 * 3.141592 / 180)) * SIN(I2 * 3.141592 / 180))</f>
        <v>-1117.9525235595415</v>
      </c>
    </row>
    <row r="548" spans="1:6" x14ac:dyDescent="0.25">
      <c r="A548" s="21">
        <v>56.814</v>
      </c>
      <c r="B548" s="21">
        <v>-132.97800000000001</v>
      </c>
      <c r="C548" s="21">
        <v>2.456</v>
      </c>
      <c r="E548" s="22">
        <f>((((((A548 * -1) /0.00179021989494715)*(S2/1000)) - K2) * COS(G2 * 3.141592 / 180) + ((((C548 * 1) /1.000000001)*(S2/1000)) - M2) * SIN(G2 * 3.141592 / 180)) * COS(I2 * 3.141592 / 180)) - ((((((A548 * -1) /0.00179021989494715)*(S2/1000)) - K2) * SIN(G2 * 3.141592 / 180) * SIN(H2 * 3.141592 / 180) + ((((B548 * 1) /0.00227846141175197)*(S2/1000)) - L2) * COS(H2 * 3.141592 / 180) - ((((C548 * 1) /1.000000001)*(S2/1000)) - M2) * COS(G2 * 3.141592 / 180) * SIN(H2 * 3.141592 / 180))  * SIN(I2 * 3.141592 / 180))</f>
        <v>579.91928611347817</v>
      </c>
      <c r="F548" s="22">
        <f>((((((A548 * -1) /0.00179021989494715)*(S2/1000)) - K2) * SIN(G2 * 3.141592 / 180) * SIN(H2 * 3.141592 / 180) + ((((B548 * 1) /0.00227846141175197)*(S2/1000)) - L2) * COS(H2 * 3.141592 / 180) - ((((C548 * 1) /1.000000001)*(S2/1000)) - M2) * COS(G2 * 3.141592 / 180) * SIN(H2 * 3.141592 / 180))  * COS(I2 * 3.141592 / 180)) + ((((((A548 * -1) /0.00179021989494715)*(S2/1000)) - K2) * COS(G2 * 3.141592 / 180) + ((((C548 * 1) /1.000000001)*(S2/1000)) - M2) * SIN(G2 * 3.141592 / 180)) * SIN(I2 * 3.141592 / 180))</f>
        <v>-1117.866461608405</v>
      </c>
    </row>
    <row r="549" spans="1:6" x14ac:dyDescent="0.25">
      <c r="A549" s="19">
        <v>56.814</v>
      </c>
      <c r="B549" s="19">
        <v>-132.977</v>
      </c>
      <c r="C549" s="19">
        <v>4.21</v>
      </c>
      <c r="E549" s="20">
        <f>((((((A549 * -1) /0.00179021989494715)*(S2/1000)) - K2) * COS(G2 * 3.141592 / 180) + ((((C549 * 1) /1.000000001)*(S2/1000)) - M2) * SIN(G2 * 3.141592 / 180)) * COS(I2 * 3.141592 / 180)) - ((((((A549 * -1) /0.00179021989494715)*(S2/1000)) - K2) * SIN(G2 * 3.141592 / 180) * SIN(H2 * 3.141592 / 180) + ((((B549 * 1) /0.00227846141175197)*(S2/1000)) - L2) * COS(H2 * 3.141592 / 180) - ((((C549 * 1) /1.000000001)*(S2/1000)) - M2) * COS(G2 * 3.141592 / 180) * SIN(H2 * 3.141592 / 180))  * SIN(I2 * 3.141592 / 180))</f>
        <v>579.89780692953832</v>
      </c>
      <c r="F549" s="20">
        <f>((((((A549 * -1) /0.00179021989494715)*(S2/1000)) - K2) * SIN(G2 * 3.141592 / 180) * SIN(H2 * 3.141592 / 180) + ((((B549 * 1) /0.00227846141175197)*(S2/1000)) - L2) * COS(H2 * 3.141592 / 180) - ((((C549 * 1) /1.000000001)*(S2/1000)) - M2) * COS(G2 * 3.141592 / 180) * SIN(H2 * 3.141592 / 180))  * COS(I2 * 3.141592 / 180)) + ((((((A549 * -1) /0.00179021989494715)*(S2/1000)) - K2) * COS(G2 * 3.141592 / 180) + ((((C549 * 1) /1.000000001)*(S2/1000)) - M2) * SIN(G2 * 3.141592 / 180)) * SIN(I2 * 3.141592 / 180))</f>
        <v>-1117.6870533285114</v>
      </c>
    </row>
    <row r="550" spans="1:6" x14ac:dyDescent="0.25">
      <c r="A550" s="19">
        <v>56.814</v>
      </c>
      <c r="B550" s="19">
        <v>-132.976</v>
      </c>
      <c r="C550" s="19">
        <v>4.5590000000000002</v>
      </c>
      <c r="E550" s="20">
        <f>((((((A550 * -1) /0.00179021989494715)*(S2/1000)) - K2) * COS(G2 * 3.141592 / 180) + ((((C550 * 1) /1.000000001)*(S2/1000)) - M2) * SIN(G2 * 3.141592 / 180)) * COS(I2 * 3.141592 / 180)) - ((((((A550 * -1) /0.00179021989494715)*(S2/1000)) - K2) * SIN(G2 * 3.141592 / 180) * SIN(H2 * 3.141592 / 180) + ((((B550 * 1) /0.00227846141175197)*(S2/1000)) - L2) * COS(H2 * 3.141592 / 180) - ((((C550 * 1) /1.000000001)*(S2/1000)) - M2) * COS(G2 * 3.141592 / 180) * SIN(H2 * 3.141592 / 180))  * SIN(I2 * 3.141592 / 180))</f>
        <v>579.87405530580713</v>
      </c>
      <c r="F550" s="20">
        <f>((((((A550 * -1) /0.00179021989494715)*(S2/1000)) - K2) * SIN(G2 * 3.141592 / 180) * SIN(H2 * 3.141592 / 180) + ((((B550 * 1) /0.00227846141175197)*(S2/1000)) - L2) * COS(H2 * 3.141592 / 180) - ((((C550 * 1) /1.000000001)*(S2/1000)) - M2) * COS(G2 * 3.141592 / 180) * SIN(H2 * 3.141592 / 180))  * COS(I2 * 3.141592 / 180)) + ((((((A550 * -1) /0.00179021989494715)*(S2/1000)) - K2) * COS(G2 * 3.141592 / 180) + ((((C550 * 1) /1.000000001)*(S2/1000)) - M2) * SIN(G2 * 3.141592 / 180)) * SIN(I2 * 3.141592 / 180))</f>
        <v>-1117.6461366979358</v>
      </c>
    </row>
    <row r="551" spans="1:6" x14ac:dyDescent="0.25">
      <c r="A551" s="19">
        <v>56.814</v>
      </c>
      <c r="B551" s="19">
        <v>-132.97499999999999</v>
      </c>
      <c r="C551" s="19">
        <v>4.532</v>
      </c>
      <c r="E551" s="20">
        <f>((((((A551 * -1) /0.00179021989494715)*(S2/1000)) - K2) * COS(G2 * 3.141592 / 180) + ((((C551 * 1) /1.000000001)*(S2/1000)) - M2) * SIN(G2 * 3.141592 / 180)) * COS(I2 * 3.141592 / 180)) - ((((((A551 * -1) /0.00179021989494715)*(S2/1000)) - K2) * SIN(G2 * 3.141592 / 180) * SIN(H2 * 3.141592 / 180) + ((((B551 * 1) /0.00227846141175197)*(S2/1000)) - L2) * COS(H2 * 3.141592 / 180) - ((((C551 * 1) /1.000000001)*(S2/1000)) - M2) * COS(G2 * 3.141592 / 180) * SIN(H2 * 3.141592 / 180))  * SIN(I2 * 3.141592 / 180))</f>
        <v>579.8496955416058</v>
      </c>
      <c r="F551" s="20">
        <f>((((((A551 * -1) /0.00179021989494715)*(S2/1000)) - K2) * SIN(G2 * 3.141592 / 180) * SIN(H2 * 3.141592 / 180) + ((((B551 * 1) /0.00227846141175197)*(S2/1000)) - L2) * COS(H2 * 3.141592 / 180) - ((((C551 * 1) /1.000000001)*(S2/1000)) - M2) * COS(G2 * 3.141592 / 180) * SIN(H2 * 3.141592 / 180))  * COS(I2 * 3.141592 / 180)) + ((((((A551 * -1) /0.00179021989494715)*(S2/1000)) - K2) * COS(G2 * 3.141592 / 180) + ((((C551 * 1) /1.000000001)*(S2/1000)) - M2) * SIN(G2 * 3.141592 / 180)) * SIN(I2 * 3.141592 / 180))</f>
        <v>-1117.6422826012699</v>
      </c>
    </row>
    <row r="552" spans="1:6" x14ac:dyDescent="0.25">
      <c r="A552" s="19">
        <v>56.814</v>
      </c>
      <c r="B552" s="19">
        <v>-132.97399999999999</v>
      </c>
      <c r="C552" s="19">
        <v>4.3849999999999998</v>
      </c>
      <c r="E552" s="20">
        <f>((((((A552 * -1) /0.00179021989494715)*(S2/1000)) - K2) * COS(G2 * 3.141592 / 180) + ((((C552 * 1) /1.000000001)*(S2/1000)) - M2) * SIN(G2 * 3.141592 / 180)) * COS(I2 * 3.141592 / 180)) - ((((((A552 * -1) /0.00179021989494715)*(S2/1000)) - K2) * SIN(G2 * 3.141592 / 180) * SIN(H2 * 3.141592 / 180) + ((((B552 * 1) /0.00227846141175197)*(S2/1000)) - L2) * COS(H2 * 3.141592 / 180) - ((((C552 * 1) /1.000000001)*(S2/1000)) - M2) * COS(G2 * 3.141592 / 180) * SIN(H2 * 3.141592 / 180))  * SIN(I2 * 3.141592 / 180))</f>
        <v>579.82514169002047</v>
      </c>
      <c r="F552" s="20">
        <f>((((((A552 * -1) /0.00179021989494715)*(S2/1000)) - K2) * SIN(G2 * 3.141592 / 180) * SIN(H2 * 3.141592 / 180) + ((((B552 * 1) /0.00227846141175197)*(S2/1000)) - L2) * COS(H2 * 3.141592 / 180) - ((((C552 * 1) /1.000000001)*(S2/1000)) - M2) * COS(G2 * 3.141592 / 180) * SIN(H2 * 3.141592 / 180))  * COS(I2 * 3.141592 / 180)) + ((((((A552 * -1) /0.00179021989494715)*(S2/1000)) - K2) * COS(G2 * 3.141592 / 180) + ((((C552 * 1) /1.000000001)*(S2/1000)) - M2) * SIN(G2 * 3.141592 / 180)) * SIN(I2 * 3.141592 / 180))</f>
        <v>-1117.6502569728736</v>
      </c>
    </row>
    <row r="553" spans="1:6" x14ac:dyDescent="0.25">
      <c r="A553" s="3">
        <v>56.814999999999998</v>
      </c>
      <c r="B553" s="3">
        <v>-133.00200000000001</v>
      </c>
      <c r="C553" s="3">
        <v>0.187</v>
      </c>
      <c r="E553" s="4">
        <f>((((((A553 * -1) /0.00179021989494715)*(S2/1000)) - K2) * COS(G2 * 3.141592 / 180) + ((((C553 * 1) /1.000000001)*(S2/1000)) - M2) * SIN(G2 * 3.141592 / 180)) * COS(I2 * 3.141592 / 180)) - ((((((A553 * -1) /0.00179021989494715)*(S2/1000)) - K2) * SIN(G2 * 3.141592 / 180) * SIN(H2 * 3.141592 / 180) + ((((B553 * 1) /0.00227846141175197)*(S2/1000)) - L2) * COS(H2 * 3.141592 / 180) - ((((C553 * 1) /1.000000001)*(S2/1000)) - M2) * COS(G2 * 3.141592 / 180) * SIN(H2 * 3.141592 / 180))  * SIN(I2 * 3.141592 / 180))</f>
        <v>580.4527089129042</v>
      </c>
      <c r="F553" s="4">
        <f>((((((A553 * -1) /0.00179021989494715)*(S2/1000)) - K2) * SIN(G2 * 3.141592 / 180) * SIN(H2 * 3.141592 / 180) + ((((B553 * 1) /0.00227846141175197)*(S2/1000)) - L2) * COS(H2 * 3.141592 / 180) - ((((C553 * 1) /1.000000001)*(S2/1000)) - M2) * COS(G2 * 3.141592 / 180) * SIN(H2 * 3.141592 / 180))  * COS(I2 * 3.141592 / 180)) + ((((((A553 * -1) /0.00179021989494715)*(S2/1000)) - K2) * COS(G2 * 3.141592 / 180) + ((((C553 * 1) /1.000000001)*(S2/1000)) - M2) * SIN(G2 * 3.141592 / 180)) * SIN(I2 * 3.141592 / 180))</f>
        <v>-1118.2509400893016</v>
      </c>
    </row>
    <row r="554" spans="1:6" x14ac:dyDescent="0.25">
      <c r="A554" s="3">
        <v>56.814999999999998</v>
      </c>
      <c r="B554" s="3">
        <v>-133.001</v>
      </c>
      <c r="C554" s="3">
        <v>8.5999999999999993E-2</v>
      </c>
      <c r="E554" s="4">
        <f>((((((A554 * -1) /0.00179021989494715)*(S2/1000)) - K2) * COS(G2 * 3.141592 / 180) + ((((C554 * 1) /1.000000001)*(S2/1000)) - M2) * SIN(G2 * 3.141592 / 180)) * COS(I2 * 3.141592 / 180)) - ((((((A554 * -1) /0.00179021989494715)*(S2/1000)) - K2) * SIN(G2 * 3.141592 / 180) * SIN(H2 * 3.141592 / 180) + ((((B554 * 1) /0.00227846141175197)*(S2/1000)) - L2) * COS(H2 * 3.141592 / 180) - ((((C554 * 1) /1.000000001)*(S2/1000)) - M2) * COS(G2 * 3.141592 / 180) * SIN(H2 * 3.141592 / 180))  * SIN(I2 * 3.141592 / 180))</f>
        <v>580.42822946148237</v>
      </c>
      <c r="F554" s="4">
        <f>((((((A554 * -1) /0.00179021989494715)*(S2/1000)) - K2) * SIN(G2 * 3.141592 / 180) * SIN(H2 * 3.141592 / 180) + ((((B554 * 1) /0.00227846141175197)*(S2/1000)) - L2) * COS(H2 * 3.141592 / 180) - ((((C554 * 1) /1.000000001)*(S2/1000)) - M2) * COS(G2 * 3.141592 / 180) * SIN(H2 * 3.141592 / 180))  * COS(I2 * 3.141592 / 180)) + ((((((A554 * -1) /0.00179021989494715)*(S2/1000)) - K2) * COS(G2 * 3.141592 / 180) + ((((C554 * 1) /1.000000001)*(S2/1000)) - M2) * SIN(G2 * 3.141592 / 180)) * SIN(I2 * 3.141592 / 180))</f>
        <v>-1118.2543802147352</v>
      </c>
    </row>
    <row r="555" spans="1:6" x14ac:dyDescent="0.25">
      <c r="A555" s="3">
        <v>56.814999999999998</v>
      </c>
      <c r="B555" s="3">
        <v>-133</v>
      </c>
      <c r="C555" s="3">
        <v>0.14599999999999999</v>
      </c>
      <c r="E555" s="4">
        <f>((((((A555 * -1) /0.00179021989494715)*(S2/1000)) - K2) * COS(G2 * 3.141592 / 180) + ((((C555 * 1) /1.000000001)*(S2/1000)) - M2) * SIN(G2 * 3.141592 / 180)) * COS(I2 * 3.141592 / 180)) - ((((((A555 * -1) /0.00179021989494715)*(S2/1000)) - K2) * SIN(G2 * 3.141592 / 180) * SIN(H2 * 3.141592 / 180) + ((((B555 * 1) /0.00227846141175197)*(S2/1000)) - L2) * COS(H2 * 3.141592 / 180) - ((((C555 * 1) /1.000000001)*(S2/1000)) - M2) * COS(G2 * 3.141592 / 180) * SIN(H2 * 3.141592 / 180))  * SIN(I2 * 3.141592 / 180))</f>
        <v>580.40401041063558</v>
      </c>
      <c r="F555" s="4">
        <f>((((((A555 * -1) /0.00179021989494715)*(S2/1000)) - K2) * SIN(G2 * 3.141592 / 180) * SIN(H2 * 3.141592 / 180) + ((((B555 * 1) /0.00227846141175197)*(S2/1000)) - L2) * COS(H2 * 3.141592 / 180) - ((((C555 * 1) /1.000000001)*(S2/1000)) - M2) * COS(G2 * 3.141592 / 180) * SIN(H2 * 3.141592 / 180))  * COS(I2 * 3.141592 / 180)) + ((((((A555 * -1) /0.00179021989494715)*(S2/1000)) - K2) * COS(G2 * 3.141592 / 180) + ((((C555 * 1) /1.000000001)*(S2/1000)) - M2) * SIN(G2 * 3.141592 / 180)) * SIN(I2 * 3.141592 / 180))</f>
        <v>-1118.2419504785748</v>
      </c>
    </row>
    <row r="556" spans="1:6" x14ac:dyDescent="0.25">
      <c r="A556" s="3">
        <v>56.814999999999998</v>
      </c>
      <c r="B556" s="3">
        <v>-132.999</v>
      </c>
      <c r="C556" s="3">
        <v>0.33400000000000002</v>
      </c>
      <c r="E556" s="4">
        <f>((((((A556 * -1) /0.00179021989494715)*(S2/1000)) - K2) * COS(G2 * 3.141592 / 180) + ((((C556 * 1) /1.000000001)*(S2/1000)) - M2) * SIN(G2 * 3.141592 / 180)) * COS(I2 * 3.141592 / 180)) - ((((((A556 * -1) /0.00179021989494715)*(S2/1000)) - K2) * SIN(G2 * 3.141592 / 180) * SIN(H2 * 3.141592 / 180) + ((((B556 * 1) /0.00227846141175197)*(S2/1000)) - L2) * COS(H2 * 3.141592 / 180) - ((((C556 * 1) /1.000000001)*(S2/1000)) - M2) * COS(G2 * 3.141592 / 180) * SIN(H2 * 3.141592 / 180))  * SIN(I2 * 3.141592 / 180))</f>
        <v>580.3799983863305</v>
      </c>
      <c r="F556" s="4">
        <f>((((((A556 * -1) /0.00179021989494715)*(S2/1000)) - K2) * SIN(G2 * 3.141592 / 180) * SIN(H2 * 3.141592 / 180) + ((((B556 * 1) /0.00227846141175197)*(S2/1000)) - L2) * COS(H2 * 3.141592 / 180) - ((((C556 * 1) /1.000000001)*(S2/1000)) - M2) * COS(G2 * 3.141592 / 180) * SIN(H2 * 3.141592 / 180))  * COS(I2 * 3.141592 / 180)) + ((((((A556 * -1) /0.00179021989494715)*(S2/1000)) - K2) * COS(G2 * 3.141592 / 180) + ((((C556 * 1) /1.000000001)*(S2/1000)) - M2) * SIN(G2 * 3.141592 / 180)) * SIN(I2 * 3.141592 / 180))</f>
        <v>-1118.2169037095932</v>
      </c>
    </row>
    <row r="557" spans="1:6" x14ac:dyDescent="0.25">
      <c r="A557" s="3">
        <v>56.814999999999998</v>
      </c>
      <c r="B557" s="3">
        <v>-132.99799999999999</v>
      </c>
      <c r="C557" s="3">
        <v>0.193</v>
      </c>
      <c r="E557" s="4">
        <f>((((((A557 * -1) /0.00179021989494715)*(S2/1000)) - K2) * COS(G2 * 3.141592 / 180) + ((((C557 * 1) /1.000000001)*(S2/1000)) - M2) * SIN(G2 * 3.141592 / 180)) * COS(I2 * 3.141592 / 180)) - ((((((A557 * -1) /0.00179021989494715)*(S2/1000)) - K2) * SIN(G2 * 3.141592 / 180) * SIN(H2 * 3.141592 / 180) + ((((B557 * 1) /0.00227846141175197)*(S2/1000)) - L2) * COS(H2 * 3.141592 / 180) - ((((C557 * 1) /1.000000001)*(S2/1000)) - M2) * COS(G2 * 3.141592 / 180) * SIN(H2 * 3.141592 / 180))  * SIN(I2 * 3.141592 / 180))</f>
        <v>580.35545423911469</v>
      </c>
      <c r="F557" s="4">
        <f>((((((A557 * -1) /0.00179021989494715)*(S2/1000)) - K2) * SIN(G2 * 3.141592 / 180) * SIN(H2 * 3.141592 / 180) + ((((B557 * 1) /0.00227846141175197)*(S2/1000)) - L2) * COS(H2 * 3.141592 / 180) - ((((C557 * 1) /1.000000001)*(S2/1000)) - M2) * COS(G2 * 3.141592 / 180) * SIN(H2 * 3.141592 / 180))  * COS(I2 * 3.141592 / 180)) + ((((((A557 * -1) /0.00179021989494715)*(S2/1000)) - K2) * COS(G2 * 3.141592 / 180) + ((((C557 * 1) /1.000000001)*(S2/1000)) - M2) * SIN(G2 * 3.141592 / 180)) * SIN(I2 * 3.141592 / 180))</f>
        <v>-1118.2242866577835</v>
      </c>
    </row>
    <row r="558" spans="1:6" x14ac:dyDescent="0.25">
      <c r="A558" s="3">
        <v>56.814999999999998</v>
      </c>
      <c r="B558" s="3">
        <v>-132.99700000000001</v>
      </c>
      <c r="C558" s="3">
        <v>-0.114</v>
      </c>
      <c r="E558" s="4">
        <f>((((((A558 * -1) /0.00179021989494715)*(S2/1000)) - K2) * COS(G2 * 3.141592 / 180) + ((((C558 * 1) /1.000000001)*(S2/1000)) - M2) * SIN(G2 * 3.141592 / 180)) * COS(I2 * 3.141592 / 180)) - ((((((A558 * -1) /0.00179021989494715)*(S2/1000)) - K2) * SIN(G2 * 3.141592 / 180) * SIN(H2 * 3.141592 / 180) + ((((B558 * 1) /0.00227846141175197)*(S2/1000)) - L2) * COS(H2 * 3.141592 / 180) - ((((C558 * 1) /1.000000001)*(S2/1000)) - M2) * COS(G2 * 3.141592 / 180) * SIN(H2 * 3.141592 / 180))  * SIN(I2 * 3.141592 / 180))</f>
        <v>580.33064160435072</v>
      </c>
      <c r="F558" s="4">
        <f>((((((A558 * -1) /0.00179021989494715)*(S2/1000)) - K2) * SIN(G2 * 3.141592 / 180) * SIN(H2 * 3.141592 / 180) + ((((B558 * 1) /0.00227846141175197)*(S2/1000)) - L2) * COS(H2 * 3.141592 / 180) - ((((C558 * 1) /1.000000001)*(S2/1000)) - M2) * COS(G2 * 3.141592 / 180) * SIN(H2 * 3.141592 / 180))  * COS(I2 * 3.141592 / 180)) + ((((((A558 * -1) /0.00179021989494715)*(S2/1000)) - K2) * COS(G2 * 3.141592 / 180) + ((((C558 * 1) /1.000000001)*(S2/1000)) - M2) * SIN(G2 * 3.141592 / 180)) * SIN(I2 * 3.141592 / 180))</f>
        <v>-1118.2480323204127</v>
      </c>
    </row>
    <row r="559" spans="1:6" x14ac:dyDescent="0.25">
      <c r="A559" s="3">
        <v>56.814999999999998</v>
      </c>
      <c r="B559" s="3">
        <v>-132.99600000000001</v>
      </c>
      <c r="C559" s="3">
        <v>-0.34200000000000003</v>
      </c>
      <c r="E559" s="4">
        <f>((((((A559 * -1) /0.00179021989494715)*(S2/1000)) - K2) * COS(G2 * 3.141592 / 180) + ((((C559 * 1) /1.000000001)*(S2/1000)) - M2) * SIN(G2 * 3.141592 / 180)) * COS(I2 * 3.141592 / 180)) - ((((((A559 * -1) /0.00179021989494715)*(S2/1000)) - K2) * SIN(G2 * 3.141592 / 180) * SIN(H2 * 3.141592 / 180) + ((((B559 * 1) /0.00227846141175197)*(S2/1000)) - L2) * COS(H2 * 3.141592 / 180) - ((((C559 * 1) /1.000000001)*(S2/1000)) - M2) * COS(G2 * 3.141592 / 180) * SIN(H2 * 3.141592 / 180))  * SIN(I2 * 3.141592 / 180))</f>
        <v>580.30595674378128</v>
      </c>
      <c r="F559" s="4">
        <f>((((((A559 * -1) /0.00179021989494715)*(S2/1000)) - K2) * SIN(G2 * 3.141592 / 180) * SIN(H2 * 3.141592 / 180) + ((((B559 * 1) /0.00227846141175197)*(S2/1000)) - L2) * COS(H2 * 3.141592 / 180) - ((((C559 * 1) /1.000000001)*(S2/1000)) - M2) * COS(G2 * 3.141592 / 180) * SIN(H2 * 3.141592 / 180))  * COS(I2 * 3.141592 / 180)) + ((((((A559 * -1) /0.00179021989494715)*(S2/1000)) - K2) * COS(G2 * 3.141592 / 180) + ((((C559 * 1) /1.000000001)*(S2/1000)) - M2) * SIN(G2 * 3.141592 / 180)) * SIN(I2 * 3.141592 / 180))</f>
        <v>-1118.2639909080979</v>
      </c>
    </row>
    <row r="560" spans="1:6" x14ac:dyDescent="0.25">
      <c r="A560" s="3">
        <v>56.814999999999998</v>
      </c>
      <c r="B560" s="3">
        <v>-132.995</v>
      </c>
      <c r="C560" s="3">
        <v>-0.26400000000000001</v>
      </c>
      <c r="E560" s="4">
        <f>((((((A560 * -1) /0.00179021989494715)*(S2/1000)) - K2) * COS(G2 * 3.141592 / 180) + ((((C560 * 1) /1.000000001)*(S2/1000)) - M2) * SIN(G2 * 3.141592 / 180)) * COS(I2 * 3.141592 / 180)) - ((((((A560 * -1) /0.00179021989494715)*(S2/1000)) - K2) * SIN(G2 * 3.141592 / 180) * SIN(H2 * 3.141592 / 180) + ((((B560 * 1) /0.00227846141175197)*(S2/1000)) - L2) * COS(H2 * 3.141592 / 180) - ((((C560 * 1) /1.000000001)*(S2/1000)) - M2) * COS(G2 * 3.141592 / 180) * SIN(H2 * 3.141592 / 180))  * SIN(I2 * 3.141592 / 180))</f>
        <v>580.28176680604088</v>
      </c>
      <c r="F560" s="4">
        <f>((((((A560 * -1) /0.00179021989494715)*(S2/1000)) - K2) * SIN(G2 * 3.141592 / 180) * SIN(H2 * 3.141592 / 180) + ((((B560 * 1) /0.00227846141175197)*(S2/1000)) - L2) * COS(H2 * 3.141592 / 180) - ((((C560 * 1) /1.000000001)*(S2/1000)) - M2) * COS(G2 * 3.141592 / 180) * SIN(H2 * 3.141592 / 180))  * COS(I2 * 3.141592 / 180)) + ((((((A560 * -1) /0.00179021989494715)*(S2/1000)) - K2) * COS(G2 * 3.141592 / 180) + ((((C560 * 1) /1.000000001)*(S2/1000)) - M2) * SIN(G2 * 3.141592 / 180)) * SIN(I2 * 3.141592 / 180))</f>
        <v>-1118.2497869016966</v>
      </c>
    </row>
    <row r="561" spans="1:6" x14ac:dyDescent="0.25">
      <c r="A561" s="3">
        <v>56.814999999999998</v>
      </c>
      <c r="B561" s="3">
        <v>-132.994</v>
      </c>
      <c r="C561" s="3">
        <v>1.9E-2</v>
      </c>
      <c r="E561" s="4">
        <f>((((((A561 * -1) /0.00179021989494715)*(S2/1000)) - K2) * COS(G2 * 3.141592 / 180) + ((((C561 * 1) /1.000000001)*(S2/1000)) - M2) * SIN(G2 * 3.141592 / 180)) * COS(I2 * 3.141592 / 180)) - ((((((A561 * -1) /0.00179021989494715)*(S2/1000)) - K2) * SIN(G2 * 3.141592 / 180) * SIN(H2 * 3.141592 / 180) + ((((B561 * 1) /0.00227846141175197)*(S2/1000)) - L2) * COS(H2 * 3.141592 / 180) - ((((C561 * 1) /1.000000001)*(S2/1000)) - M2) * COS(G2 * 3.141592 / 180) * SIN(H2 * 3.141592 / 180))  * SIN(I2 * 3.141592 / 180))</f>
        <v>580.2579084342492</v>
      </c>
      <c r="F561" s="4">
        <f>((((((A561 * -1) /0.00179021989494715)*(S2/1000)) - K2) * SIN(G2 * 3.141592 / 180) * SIN(H2 * 3.141592 / 180) + ((((B561 * 1) /0.00227846141175197)*(S2/1000)) - L2) * COS(H2 * 3.141592 / 180) - ((((C561 * 1) /1.000000001)*(S2/1000)) - M2) * COS(G2 * 3.141592 / 180) * SIN(H2 * 3.141592 / 180))  * COS(I2 * 3.141592 / 180)) + ((((((A561 * -1) /0.00179021989494715)*(S2/1000)) - K2) * COS(G2 * 3.141592 / 180) + ((((C561 * 1) /1.000000001)*(S2/1000)) - M2) * SIN(G2 * 3.141592 / 180)) * SIN(I2 * 3.141592 / 180))</f>
        <v>-1118.2153759286689</v>
      </c>
    </row>
    <row r="562" spans="1:6" x14ac:dyDescent="0.25">
      <c r="A562" s="3">
        <v>56.814999999999998</v>
      </c>
      <c r="B562" s="3">
        <v>-132.99299999999999</v>
      </c>
      <c r="C562" s="3">
        <v>0.161</v>
      </c>
      <c r="E562" s="4">
        <f>((((((A562 * -1) /0.00179021989494715)*(S2/1000)) - K2) * COS(G2 * 3.141592 / 180) + ((((C562 * 1) /1.000000001)*(S2/1000)) - M2) * SIN(G2 * 3.141592 / 180)) * COS(I2 * 3.141592 / 180)) - ((((((A562 * -1) /0.00179021989494715)*(S2/1000)) - K2) * SIN(G2 * 3.141592 / 180) * SIN(H2 * 3.141592 / 180) + ((((B562 * 1) /0.00227846141175197)*(S2/1000)) - L2) * COS(H2 * 3.141592 / 180) - ((((C562 * 1) /1.000000001)*(S2/1000)) - M2) * COS(G2 * 3.141592 / 180) * SIN(H2 * 3.141592 / 180))  * SIN(I2 * 3.141592 / 180))</f>
        <v>580.23382200978062</v>
      </c>
      <c r="F562" s="4">
        <f>((((((A562 * -1) /0.00179021989494715)*(S2/1000)) - K2) * SIN(G2 * 3.141592 / 180) * SIN(H2 * 3.141592 / 180) + ((((B562 * 1) /0.00227846141175197)*(S2/1000)) - L2) * COS(H2 * 3.141592 / 180) - ((((C562 * 1) /1.000000001)*(S2/1000)) - M2) * COS(G2 * 3.141592 / 180) * SIN(H2 * 3.141592 / 180))  * COS(I2 * 3.141592 / 180)) + ((((((A562 * -1) /0.00179021989494715)*(S2/1000)) - K2) * COS(G2 * 3.141592 / 180) + ((((C562 * 1) /1.000000001)*(S2/1000)) - M2) * SIN(G2 * 3.141592 / 180)) * SIN(I2 * 3.141592 / 180))</f>
        <v>-1118.1948634058576</v>
      </c>
    </row>
    <row r="563" spans="1:6" x14ac:dyDescent="0.25">
      <c r="A563" s="3">
        <v>56.814999999999998</v>
      </c>
      <c r="B563" s="3">
        <v>-132.99199999999999</v>
      </c>
      <c r="C563" s="3">
        <v>0.26</v>
      </c>
      <c r="E563" s="4">
        <f>((((((A563 * -1) /0.00179021989494715)*(S2/1000)) - K2) * COS(G2 * 3.141592 / 180) + ((((C563 * 1) /1.000000001)*(S2/1000)) - M2) * SIN(G2 * 3.141592 / 180)) * COS(I2 * 3.141592 / 180)) - ((((((A563 * -1) /0.00179021989494715)*(S2/1000)) - K2) * SIN(G2 * 3.141592 / 180) * SIN(H2 * 3.141592 / 180) + ((((B563 * 1) /0.00227846141175197)*(S2/1000)) - L2) * COS(H2 * 3.141592 / 180) - ((((C563 * 1) /1.000000001)*(S2/1000)) - M2) * COS(G2 * 3.141592 / 180) * SIN(H2 * 3.141592 / 180))  * SIN(I2 * 3.141592 / 180))</f>
        <v>580.20966603733291</v>
      </c>
      <c r="F563" s="4">
        <f>((((((A563 * -1) /0.00179021989494715)*(S2/1000)) - K2) * SIN(G2 * 3.141592 / 180) * SIN(H2 * 3.141592 / 180) + ((((B563 * 1) /0.00227846141175197)*(S2/1000)) - L2) * COS(H2 * 3.141592 / 180) - ((((C563 * 1) /1.000000001)*(S2/1000)) - M2) * COS(G2 * 3.141592 / 180) * SIN(H2 * 3.141592 / 180))  * COS(I2 * 3.141592 / 180)) + ((((((A563 * -1) /0.00179021989494715)*(S2/1000)) - K2) * COS(G2 * 3.141592 / 180) + ((((C563 * 1) /1.000000001)*(S2/1000)) - M2) * SIN(G2 * 3.141592 / 180)) * SIN(I2 * 3.141592 / 180))</f>
        <v>-1118.1785894175093</v>
      </c>
    </row>
    <row r="564" spans="1:6" x14ac:dyDescent="0.25">
      <c r="A564" s="3">
        <v>56.814999999999998</v>
      </c>
      <c r="B564" s="3">
        <v>-132.99100000000001</v>
      </c>
      <c r="C564" s="3">
        <v>-3.0000000000000001E-3</v>
      </c>
      <c r="E564" s="4">
        <f>((((((A564 * -1) /0.00179021989494715)*(S2/1000)) - K2) * COS(G2 * 3.141592 / 180) + ((((C564 * 1) /1.000000001)*(S2/1000)) - M2) * SIN(G2 * 3.141592 / 180)) * COS(I2 * 3.141592 / 180)) - ((((((A564 * -1) /0.00179021989494715)*(S2/1000)) - K2) * SIN(G2 * 3.141592 / 180) * SIN(H2 * 3.141592 / 180) + ((((B564 * 1) /0.00227846141175197)*(S2/1000)) - L2) * COS(H2 * 3.141592 / 180) - ((((C564 * 1) /1.000000001)*(S2/1000)) - M2) * COS(G2 * 3.141592 / 180) * SIN(H2 * 3.141592 / 180))  * SIN(I2 * 3.141592 / 180))</f>
        <v>580.18492456794309</v>
      </c>
      <c r="F564" s="4">
        <f>((((((A564 * -1) /0.00179021989494715)*(S2/1000)) - K2) * SIN(G2 * 3.141592 / 180) * SIN(H2 * 3.141592 / 180) + ((((B564 * 1) /0.00227846141175197)*(S2/1000)) - L2) * COS(H2 * 3.141592 / 180) - ((((C564 * 1) /1.000000001)*(S2/1000)) - M2) * COS(G2 * 3.141592 / 180) * SIN(H2 * 3.141592 / 180))  * COS(I2 * 3.141592 / 180)) + ((((((A564 * -1) /0.00179021989494715)*(S2/1000)) - K2) * COS(G2 * 3.141592 / 180) + ((((C564 * 1) /1.000000001)*(S2/1000)) - M2) * SIN(G2 * 3.141592 / 180)) * SIN(I2 * 3.141592 / 180))</f>
        <v>-1118.1979979751063</v>
      </c>
    </row>
    <row r="565" spans="1:6" x14ac:dyDescent="0.25">
      <c r="A565" s="3">
        <v>56.814999999999998</v>
      </c>
      <c r="B565" s="3">
        <v>-132.99</v>
      </c>
      <c r="C565" s="3">
        <v>-0.496</v>
      </c>
      <c r="E565" s="4">
        <f>((((((A565 * -1) /0.00179021989494715)*(S2/1000)) - K2) * COS(G2 * 3.141592 / 180) + ((((C565 * 1) /1.000000001)*(S2/1000)) - M2) * SIN(G2 * 3.141592 / 180)) * COS(I2 * 3.141592 / 180)) - ((((((A565 * -1) /0.00179021989494715)*(S2/1000)) - K2) * SIN(G2 * 3.141592 / 180) * SIN(H2 * 3.141592 / 180) + ((((B565 * 1) /0.00227846141175197)*(S2/1000)) - L2) * COS(H2 * 3.141592 / 180) - ((((C565 * 1) /1.000000001)*(S2/1000)) - M2) * COS(G2 * 3.141592 / 180) * SIN(H2 * 3.141592 / 180))  * SIN(I2 * 3.141592 / 180))</f>
        <v>580.15981109773361</v>
      </c>
      <c r="F565" s="4">
        <f>((((((A565 * -1) /0.00179021989494715)*(S2/1000)) - K2) * SIN(G2 * 3.141592 / 180) * SIN(H2 * 3.141592 / 180) + ((((B565 * 1) /0.00227846141175197)*(S2/1000)) - L2) * COS(H2 * 3.141592 / 180) - ((((C565 * 1) /1.000000001)*(S2/1000)) - M2) * COS(G2 * 3.141592 / 180) * SIN(H2 * 3.141592 / 180))  * COS(I2 * 3.141592 / 180)) + ((((((A565 * -1) /0.00179021989494715)*(S2/1000)) - K2) * COS(G2 * 3.141592 / 180) + ((((C565 * 1) /1.000000001)*(S2/1000)) - M2) * SIN(G2 * 3.141592 / 180)) * SIN(I2 * 3.141592 / 180))</f>
        <v>-1118.2400777635526</v>
      </c>
    </row>
    <row r="566" spans="1:6" x14ac:dyDescent="0.25">
      <c r="A566" s="3">
        <v>56.814999999999998</v>
      </c>
      <c r="B566" s="3">
        <v>-132.989</v>
      </c>
      <c r="C566" s="3">
        <v>-0.80100000000000005</v>
      </c>
      <c r="E566" s="4">
        <f>((((((A566 * -1) /0.00179021989494715)*(S2/1000)) - K2) * COS(G2 * 3.141592 / 180) + ((((C566 * 1) /1.000000001)*(S2/1000)) - M2) * SIN(G2 * 3.141592 / 180)) * COS(I2 * 3.141592 / 180)) - ((((((A566 * -1) /0.00179021989494715)*(S2/1000)) - K2) * SIN(G2 * 3.141592 / 180) * SIN(H2 * 3.141592 / 180) + ((((B566 * 1) /0.00227846141175197)*(S2/1000)) - L2) * COS(H2 * 3.141592 / 180) - ((((C566 * 1) /1.000000001)*(S2/1000)) - M2) * COS(G2 * 3.141592 / 180) * SIN(H2 * 3.141592 / 180))  * SIN(I2 * 3.141592 / 180))</f>
        <v>580.13500169775898</v>
      </c>
      <c r="F566" s="4">
        <f>((((((A566 * -1) /0.00179021989494715)*(S2/1000)) - K2) * SIN(G2 * 3.141592 / 180) * SIN(H2 * 3.141592 / 180) + ((((B566 * 1) /0.00227846141175197)*(S2/1000)) - L2) * COS(H2 * 3.141592 / 180) - ((((C566 * 1) /1.000000001)*(S2/1000)) - M2) * COS(G2 * 3.141592 / 180) * SIN(H2 * 3.141592 / 180))  * COS(I2 * 3.141592 / 180)) + ((((((A566 * -1) /0.00179021989494715)*(S2/1000)) - K2) * COS(G2 * 3.141592 / 180) + ((((C566 * 1) /1.000000001)*(S2/1000)) - M2) * SIN(G2 * 3.141592 / 180)) * SIN(I2 * 3.141592 / 180))</f>
        <v>-1118.2636262850438</v>
      </c>
    </row>
    <row r="567" spans="1:6" x14ac:dyDescent="0.25">
      <c r="A567" s="5">
        <v>56.814999999999998</v>
      </c>
      <c r="B567" s="5">
        <v>-132.988</v>
      </c>
      <c r="C567" s="5">
        <v>-1.101</v>
      </c>
      <c r="E567" s="6">
        <f>((((((A567 * -1) /0.00179021989494715)*(S2/1000)) - K2) * COS(G2 * 3.141592 / 180) + ((((C567 * 1) /1.000000001)*(S2/1000)) - M2) * SIN(G2 * 3.141592 / 180)) * COS(I2 * 3.141592 / 180)) - ((((((A567 * -1) /0.00179021989494715)*(S2/1000)) - K2) * SIN(G2 * 3.141592 / 180) * SIN(H2 * 3.141592 / 180) + ((((B567 * 1) /0.00227846141175197)*(S2/1000)) - L2) * COS(H2 * 3.141592 / 180) - ((((C567 * 1) /1.000000001)*(S2/1000)) - M2) * COS(G2 * 3.141592 / 180) * SIN(H2 * 3.141592 / 180))  * SIN(I2 * 3.141592 / 180))</f>
        <v>580.11020038475908</v>
      </c>
      <c r="F567" s="6">
        <f>((((((A567 * -1) /0.00179021989494715)*(S2/1000)) - K2) * SIN(G2 * 3.141592 / 180) * SIN(H2 * 3.141592 / 180) + ((((B567 * 1) /0.00227846141175197)*(S2/1000)) - L2) * COS(H2 * 3.141592 / 180) - ((((C567 * 1) /1.000000001)*(S2/1000)) - M2) * COS(G2 * 3.141592 / 180) * SIN(H2 * 3.141592 / 180))  * COS(I2 * 3.141592 / 180)) + ((((((A567 * -1) /0.00179021989494715)*(S2/1000)) - K2) * COS(G2 * 3.141592 / 180) + ((((C567 * 1) /1.000000001)*(S2/1000)) - M2) * SIN(G2 * 3.141592 / 180)) * SIN(I2 * 3.141592 / 180))</f>
        <v>-1118.2866819536907</v>
      </c>
    </row>
    <row r="568" spans="1:6" x14ac:dyDescent="0.25">
      <c r="A568" s="5">
        <v>56.814999999999998</v>
      </c>
      <c r="B568" s="5">
        <v>-132.98699999999999</v>
      </c>
      <c r="C568" s="5">
        <v>-1.3480000000000001</v>
      </c>
      <c r="E568" s="6">
        <f>((((((A568 * -1) /0.00179021989494715)*(S2/1000)) - K2) * COS(G2 * 3.141592 / 180) + ((((C568 * 1) /1.000000001)*(S2/1000)) - M2) * SIN(G2 * 3.141592 / 180)) * COS(I2 * 3.141592 / 180)) - ((((((A568 * -1) /0.00179021989494715)*(S2/1000)) - K2) * SIN(G2 * 3.141592 / 180) * SIN(H2 * 3.141592 / 180) + ((((B568 * 1) /0.00227846141175197)*(S2/1000)) - L2) * COS(H2 * 3.141592 / 180) - ((((C568 * 1) /1.000000001)*(S2/1000)) - M2) * COS(G2 * 3.141592 / 180) * SIN(H2 * 3.141592 / 180))  * SIN(I2 * 3.141592 / 180))</f>
        <v>580.08548479368687</v>
      </c>
      <c r="F568" s="6">
        <f>((((((A568 * -1) /0.00179021989494715)*(S2/1000)) - K2) * SIN(G2 * 3.141592 / 180) * SIN(H2 * 3.141592 / 180) + ((((B568 * 1) /0.00227846141175197)*(S2/1000)) - L2) * COS(H2 * 3.141592 / 180) - ((((C568 * 1) /1.000000001)*(S2/1000)) - M2) * COS(G2 * 3.141592 / 180) * SIN(H2 * 3.141592 / 180))  * COS(I2 * 3.141592 / 180)) + ((((((A568 * -1) /0.00179021989494715)*(S2/1000)) - K2) * COS(G2 * 3.141592 / 180) + ((((C568 * 1) /1.000000001)*(S2/1000)) - M2) * SIN(G2 * 3.141592 / 180)) * SIN(I2 * 3.141592 / 180))</f>
        <v>-1118.3045133821852</v>
      </c>
    </row>
    <row r="569" spans="1:6" x14ac:dyDescent="0.25">
      <c r="A569" s="5">
        <v>56.814999999999998</v>
      </c>
      <c r="B569" s="5">
        <v>-132.98599999999999</v>
      </c>
      <c r="C569" s="5">
        <v>-1.226</v>
      </c>
      <c r="E569" s="6">
        <f>((((((A569 * -1) /0.00179021989494715)*(S2/1000)) - K2) * COS(G2 * 3.141592 / 180) + ((((C569 * 1) /1.000000001)*(S2/1000)) - M2) * SIN(G2 * 3.141592 / 180)) * COS(I2 * 3.141592 / 180)) - ((((((A569 * -1) /0.00179021989494715)*(S2/1000)) - K2) * SIN(G2 * 3.141592 / 180) * SIN(H2 * 3.141592 / 180) + ((((B569 * 1) /0.00227846141175197)*(S2/1000)) - L2) * COS(H2 * 3.141592 / 180) - ((((C569 * 1) /1.000000001)*(S2/1000)) - M2) * COS(G2 * 3.141592 / 180) * SIN(H2 * 3.141592 / 180))  * SIN(I2 * 3.141592 / 180))</f>
        <v>580.06136602132085</v>
      </c>
      <c r="F569" s="6">
        <f>((((((A569 * -1) /0.00179021989494715)*(S2/1000)) - K2) * SIN(G2 * 3.141592 / 180) * SIN(H2 * 3.141592 / 180) + ((((B569 * 1) /0.00227846141175197)*(S2/1000)) - L2) * COS(H2 * 3.141592 / 180) - ((((C569 * 1) /1.000000001)*(S2/1000)) - M2) * COS(G2 * 3.141592 / 180) * SIN(H2 * 3.141592 / 180))  * COS(I2 * 3.141592 / 180)) + ((((((A569 * -1) /0.00179021989494715)*(S2/1000)) - K2) * COS(G2 * 3.141592 / 180) + ((((C569 * 1) /1.000000001)*(S2/1000)) - M2) * SIN(G2 * 3.141592 / 180)) * SIN(I2 * 3.141592 / 180))</f>
        <v>-1118.2859722707519</v>
      </c>
    </row>
    <row r="570" spans="1:6" x14ac:dyDescent="0.25">
      <c r="A570" s="3">
        <v>56.814999999999998</v>
      </c>
      <c r="B570" s="3">
        <v>-132.98500000000001</v>
      </c>
      <c r="C570" s="3">
        <v>-0.67500000000000004</v>
      </c>
      <c r="E570" s="4">
        <f>((((((A570 * -1) /0.00179021989494715)*(S2/1000)) - K2) * COS(G2 * 3.141592 / 180) + ((((C570 * 1) /1.000000001)*(S2/1000)) - M2) * SIN(G2 * 3.141592 / 180)) * COS(I2 * 3.141592 / 180)) - ((((((A570 * -1) /0.00179021989494715)*(S2/1000)) - K2) * SIN(G2 * 3.141592 / 180) * SIN(H2 * 3.141592 / 180) + ((((B570 * 1) /0.00227846141175197)*(S2/1000)) - L2) * COS(H2 * 3.141592 / 180) - ((((C570 * 1) /1.000000001)*(S2/1000)) - M2) * COS(G2 * 3.141592 / 180) * SIN(H2 * 3.141592 / 180))  * SIN(I2 * 3.141592 / 180))</f>
        <v>580.03794111135403</v>
      </c>
      <c r="F570" s="4">
        <f>((((((A570 * -1) /0.00179021989494715)*(S2/1000)) - K2) * SIN(G2 * 3.141592 / 180) * SIN(H2 * 3.141592 / 180) + ((((B570 * 1) /0.00227846141175197)*(S2/1000)) - L2) * COS(H2 * 3.141592 / 180) - ((((C570 * 1) /1.000000001)*(S2/1000)) - M2) * COS(G2 * 3.141592 / 180) * SIN(H2 * 3.141592 / 180))  * COS(I2 * 3.141592 / 180)) + ((((((A570 * -1) /0.00179021989494715)*(S2/1000)) - K2) * COS(G2 * 3.141592 / 180) + ((((C570 * 1) /1.000000001)*(S2/1000)) - M2) * SIN(G2 * 3.141592 / 180)) * SIN(I2 * 3.141592 / 180))</f>
        <v>-1118.2251443852565</v>
      </c>
    </row>
    <row r="571" spans="1:6" x14ac:dyDescent="0.25">
      <c r="A571" s="3">
        <v>56.814999999999998</v>
      </c>
      <c r="B571" s="3">
        <v>-132.98400000000001</v>
      </c>
      <c r="C571" s="3">
        <v>-0.748</v>
      </c>
      <c r="E571" s="4">
        <f>((((((A571 * -1) /0.00179021989494715)*(S2/1000)) - K2) * COS(G2 * 3.141592 / 180) + ((((C571 * 1) /1.000000001)*(S2/1000)) - M2) * SIN(G2 * 3.141592 / 180)) * COS(I2 * 3.141592 / 180)) - ((((((A571 * -1) /0.00179021989494715)*(S2/1000)) - K2) * SIN(G2 * 3.141592 / 180) * SIN(H2 * 3.141592 / 180) + ((((B571 * 1) /0.00227846141175197)*(S2/1000)) - L2) * COS(H2 * 3.141592 / 180) - ((((C571 * 1) /1.000000001)*(S2/1000)) - M2) * COS(G2 * 3.141592 / 180) * SIN(H2 * 3.141592 / 180))  * SIN(I2 * 3.141592 / 180))</f>
        <v>580.0135069469892</v>
      </c>
      <c r="F571" s="4">
        <f>((((((A571 * -1) /0.00179021989494715)*(S2/1000)) - K2) * SIN(G2 * 3.141592 / 180) * SIN(H2 * 3.141592 / 180) + ((((B571 * 1) /0.00227846141175197)*(S2/1000)) - L2) * COS(H2 * 3.141592 / 180) - ((((C571 * 1) /1.000000001)*(S2/1000)) - M2) * COS(G2 * 3.141592 / 180) * SIN(H2 * 3.141592 / 180))  * COS(I2 * 3.141592 / 180)) + ((((((A571 * -1) /0.00179021989494715)*(S2/1000)) - K2) * COS(G2 * 3.141592 / 180) + ((((C571 * 1) /1.000000001)*(S2/1000)) - M2) * SIN(G2 * 3.141592 / 180)) * SIN(I2 * 3.141592 / 180))</f>
        <v>-1118.2258245347607</v>
      </c>
    </row>
    <row r="572" spans="1:6" x14ac:dyDescent="0.25">
      <c r="A572" s="3">
        <v>56.814999999999998</v>
      </c>
      <c r="B572" s="3">
        <v>-132.983</v>
      </c>
      <c r="C572" s="3">
        <v>-0.125</v>
      </c>
      <c r="E572" s="4">
        <f>((((((A572 * -1) /0.00179021989494715)*(S2/1000)) - K2) * COS(G2 * 3.141592 / 180) + ((((C572 * 1) /1.000000001)*(S2/1000)) - M2) * SIN(G2 * 3.141592 / 180)) * COS(I2 * 3.141592 / 180)) - ((((((A572 * -1) /0.00179021989494715)*(S2/1000)) - K2) * SIN(G2 * 3.141592 / 180) * SIN(H2 * 3.141592 / 180) + ((((B572 * 1) /0.00227846141175197)*(S2/1000)) - L2) * COS(H2 * 3.141592 / 180) - ((((C572 * 1) /1.000000001)*(S2/1000)) - M2) * COS(G2 * 3.141592 / 180) * SIN(H2 * 3.141592 / 180))  * SIN(I2 * 3.141592 / 180))</f>
        <v>579.9901984894525</v>
      </c>
      <c r="F572" s="4">
        <f>((((((A572 * -1) /0.00179021989494715)*(S2/1000)) - K2) * SIN(G2 * 3.141592 / 180) * SIN(H2 * 3.141592 / 180) + ((((B572 * 1) /0.00227846141175197)*(S2/1000)) - L2) * COS(H2 * 3.141592 / 180) - ((((C572 * 1) /1.000000001)*(S2/1000)) - M2) * COS(G2 * 3.141592 / 180) * SIN(H2 * 3.141592 / 180))  * COS(I2 * 3.141592 / 180)) + ((((((A572 * -1) /0.00179021989494715)*(S2/1000)) - K2) * COS(G2 * 3.141592 / 180) + ((((C572 * 1) /1.000000001)*(S2/1000)) - M2) * SIN(G2 * 3.141592 / 180)) * SIN(I2 * 3.141592 / 180))</f>
        <v>-1118.1578995683039</v>
      </c>
    </row>
    <row r="573" spans="1:6" x14ac:dyDescent="0.25">
      <c r="A573" s="21">
        <v>56.814999999999998</v>
      </c>
      <c r="B573" s="21">
        <v>-132.982</v>
      </c>
      <c r="C573" s="21">
        <v>2.1179999999999999</v>
      </c>
      <c r="E573" s="22">
        <f>((((((A573 * -1) /0.00179021989494715)*(S2/1000)) - K2) * COS(G2 * 3.141592 / 180) + ((((C573 * 1) /1.000000001)*(S2/1000)) - M2) * SIN(G2 * 3.141592 / 180)) * COS(I2 * 3.141592 / 180)) - ((((((A573 * -1) /0.00179021989494715)*(S2/1000)) - K2) * SIN(G2 * 3.141592 / 180) * SIN(H2 * 3.141592 / 180) + ((((B573 * 1) /0.00227846141175197)*(S2/1000)) - L2) * COS(H2 * 3.141592 / 180) - ((((C573 * 1) /1.000000001)*(S2/1000)) - M2) * COS(G2 * 3.141592 / 180) * SIN(H2 * 3.141592 / 180))  * SIN(I2 * 3.141592 / 180))</f>
        <v>579.96951021160248</v>
      </c>
      <c r="F573" s="22">
        <f>((((((A573 * -1) /0.00179021989494715)*(S2/1000)) - K2) * SIN(G2 * 3.141592 / 180) * SIN(H2 * 3.141592 / 180) + ((((B573 * 1) /0.00227846141175197)*(S2/1000)) - L2) * COS(H2 * 3.141592 / 180) - ((((C573 * 1) /1.000000001)*(S2/1000)) - M2) * COS(G2 * 3.141592 / 180) * SIN(H2 * 3.141592 / 180))  * COS(I2 * 3.141592 / 180)) + ((((((A573 * -1) /0.00179021989494715)*(S2/1000)) - K2) * COS(G2 * 3.141592 / 180) + ((((C573 * 1) /1.000000001)*(S2/1000)) - M2) * SIN(G2 * 3.141592 / 180)) * SIN(I2 * 3.141592 / 180))</f>
        <v>-1117.9302902802133</v>
      </c>
    </row>
    <row r="574" spans="1:6" x14ac:dyDescent="0.25">
      <c r="A574" s="21">
        <v>56.814999999999998</v>
      </c>
      <c r="B574" s="21">
        <v>-132.98099999999999</v>
      </c>
      <c r="C574" s="21">
        <v>2.6859999999999999</v>
      </c>
      <c r="E574" s="22">
        <f>((((((A574 * -1) /0.00179021989494715)*(S2/1000)) - K2) * COS(G2 * 3.141592 / 180) + ((((C574 * 1) /1.000000001)*(S2/1000)) - M2) * SIN(G2 * 3.141592 / 180)) * COS(I2 * 3.141592 / 180)) - ((((((A574 * -1) /0.00179021989494715)*(S2/1000)) - K2) * SIN(G2 * 3.141592 / 180) * SIN(H2 * 3.141592 / 180) + ((((B574 * 1) /0.00227846141175197)*(S2/1000)) - L2) * COS(H2 * 3.141592 / 180) - ((((C574 * 1) /1.000000001)*(S2/1000)) - M2) * COS(G2 * 3.141592 / 180) * SIN(H2 * 3.141592 / 180))  * SIN(I2 * 3.141592 / 180))</f>
        <v>579.94611279734772</v>
      </c>
      <c r="F574" s="22">
        <f>((((((A574 * -1) /0.00179021989494715)*(S2/1000)) - K2) * SIN(G2 * 3.141592 / 180) * SIN(H2 * 3.141592 / 180) + ((((B574 * 1) /0.00227846141175197)*(S2/1000)) - L2) * COS(H2 * 3.141592 / 180) - ((((C574 * 1) /1.000000001)*(S2/1000)) - M2) * COS(G2 * 3.141592 / 180) * SIN(H2 * 3.141592 / 180))  * COS(I2 * 3.141592 / 180)) + ((((((A574 * -1) /0.00179021989494715)*(S2/1000)) - K2) * COS(G2 * 3.141592 / 180) + ((((C574 * 1) /1.000000001)*(S2/1000)) - M2) * SIN(G2 * 3.141592 / 180)) * SIN(I2 * 3.141592 / 180))</f>
        <v>-1117.8677866950466</v>
      </c>
    </row>
    <row r="575" spans="1:6" x14ac:dyDescent="0.25">
      <c r="A575" s="13">
        <v>56.814999999999998</v>
      </c>
      <c r="B575" s="13">
        <v>-132.97999999999999</v>
      </c>
      <c r="C575" s="13">
        <v>0.91</v>
      </c>
      <c r="E575" s="14">
        <f>((((((A575 * -1) /0.00179021989494715)*(S2/1000)) - K2) * COS(G2 * 3.141592 / 180) + ((((C575 * 1) /1.000000001)*(S2/1000)) - M2) * SIN(G2 * 3.141592 / 180)) * COS(I2 * 3.141592 / 180)) - ((((((A575 * -1) /0.00179021989494715)*(S2/1000)) - K2) * SIN(G2 * 3.141592 / 180) * SIN(H2 * 3.141592 / 180) + ((((B575 * 1) /0.00227846141175197)*(S2/1000)) - L2) * COS(H2 * 3.141592 / 180) - ((((C575 * 1) /1.000000001)*(S2/1000)) - M2) * COS(G2 * 3.141592 / 180) * SIN(H2 * 3.141592 / 180))  * SIN(I2 * 3.141592 / 180))</f>
        <v>579.91892420952172</v>
      </c>
      <c r="F575" s="14">
        <f>((((((A575 * -1) /0.00179021989494715)*(S2/1000)) - K2) * SIN(G2 * 3.141592 / 180) * SIN(H2 * 3.141592 / 180) + ((((B575 * 1) /0.00227846141175197)*(S2/1000)) - L2) * COS(H2 * 3.141592 / 180) - ((((C575 * 1) /1.000000001)*(S2/1000)) - M2) * COS(G2 * 3.141592 / 180) * SIN(H2 * 3.141592 / 180))  * COS(I2 * 3.141592 / 180)) + ((((((A575 * -1) /0.00179021989494715)*(S2/1000)) - K2) * COS(G2 * 3.141592 / 180) + ((((C575 * 1) /1.000000001)*(S2/1000)) - M2) * SIN(G2 * 3.141592 / 180)) * SIN(I2 * 3.141592 / 180))</f>
        <v>-1118.0363325234036</v>
      </c>
    </row>
    <row r="576" spans="1:6" x14ac:dyDescent="0.25">
      <c r="A576" s="13">
        <v>56.814999999999998</v>
      </c>
      <c r="B576" s="13">
        <v>-132.97900000000001</v>
      </c>
      <c r="C576" s="13">
        <v>0.626</v>
      </c>
      <c r="E576" s="14">
        <f>((((((A576 * -1) /0.00179021989494715)*(S2/1000)) - K2) * COS(G2 * 3.141592 / 180) + ((((C576 * 1) /1.000000001)*(S2/1000)) - M2) * SIN(G2 * 3.141592 / 180)) * COS(I2 * 3.141592 / 180)) - ((((((A576 * -1) /0.00179021989494715)*(S2/1000)) - K2) * SIN(G2 * 3.141592 / 180) * SIN(H2 * 3.141592 / 180) + ((((B576 * 1) /0.00227846141175197)*(S2/1000)) - L2) * COS(H2 * 3.141592 / 180) - ((((C576 * 1) /1.000000001)*(S2/1000)) - M2) * COS(G2 * 3.141592 / 180) * SIN(H2 * 3.141592 / 180))  * SIN(I2 * 3.141592 / 180))</f>
        <v>579.89414877484057</v>
      </c>
      <c r="F576" s="14">
        <f>((((((A576 * -1) /0.00179021989494715)*(S2/1000)) - K2) * SIN(G2 * 3.141592 / 180) * SIN(H2 * 3.141592 / 180) + ((((B576 * 1) /0.00227846141175197)*(S2/1000)) - L2) * COS(H2 * 3.141592 / 180) - ((((C576 * 1) /1.000000001)*(S2/1000)) - M2) * COS(G2 * 3.141592 / 180) * SIN(H2 * 3.141592 / 180))  * COS(I2 * 3.141592 / 180)) + ((((((A576 * -1) /0.00179021989494715)*(S2/1000)) - K2) * COS(G2 * 3.141592 / 180) + ((((C576 * 1) /1.000000001)*(S2/1000)) - M2) * SIN(G2 * 3.141592 / 180)) * SIN(I2 * 3.141592 / 180))</f>
        <v>-1118.0578110629481</v>
      </c>
    </row>
    <row r="577" spans="1:6" x14ac:dyDescent="0.25">
      <c r="A577" s="3">
        <v>56.814999999999998</v>
      </c>
      <c r="B577" s="3">
        <v>-132.97800000000001</v>
      </c>
      <c r="C577" s="3">
        <v>-0.71399999999999997</v>
      </c>
      <c r="E577" s="4">
        <f>((((((A577 * -1) /0.00179021989494715)*(S2/1000)) - K2) * COS(G2 * 3.141592 / 180) + ((((C577 * 1) /1.000000001)*(S2/1000)) - M2) * SIN(G2 * 3.141592 / 180)) * COS(I2 * 3.141592 / 180)) - ((((((A577 * -1) /0.00179021989494715)*(S2/1000)) - K2) * SIN(G2 * 3.141592 / 180) * SIN(H2 * 3.141592 / 180) + ((((B577 * 1) /0.00227846141175197)*(S2/1000)) - L2) * COS(H2 * 3.141592 / 180) - ((((C577 * 1) /1.000000001)*(S2/1000)) - M2) * COS(G2 * 3.141592 / 180) * SIN(H2 * 3.141592 / 180))  * SIN(I2 * 3.141592 / 180))</f>
        <v>579.86766537117683</v>
      </c>
      <c r="F577" s="4">
        <f>((((((A577 * -1) /0.00179021989494715)*(S2/1000)) - K2) * SIN(G2 * 3.141592 / 180) * SIN(H2 * 3.141592 / 180) + ((((B577 * 1) /0.00227846141175197)*(S2/1000)) - L2) * COS(H2 * 3.141592 / 180) - ((((C577 * 1) /1.000000001)*(S2/1000)) - M2) * COS(G2 * 3.141592 / 180) * SIN(H2 * 3.141592 / 180))  * COS(I2 * 3.141592 / 180)) + ((((((A577 * -1) /0.00179021989494715)*(S2/1000)) - K2) * COS(G2 * 3.141592 / 180) + ((((C577 * 1) /1.000000001)*(S2/1000)) - M2) * SIN(G2 * 3.141592 / 180)) * SIN(I2 * 3.141592 / 180))</f>
        <v>-1118.1833801232606</v>
      </c>
    </row>
    <row r="578" spans="1:6" x14ac:dyDescent="0.25">
      <c r="A578" s="13">
        <v>56.814999999999998</v>
      </c>
      <c r="B578" s="13">
        <v>-132.977</v>
      </c>
      <c r="C578" s="13">
        <v>0.67600000000000005</v>
      </c>
      <c r="E578" s="14">
        <f>((((((A578 * -1) /0.00179021989494715)*(S2/1000)) - K2) * COS(G2 * 3.141592 / 180) + ((((C578 * 1) /1.000000001)*(S2/1000)) - M2) * SIN(G2 * 3.141592 / 180)) * COS(I2 * 3.141592 / 180)) - ((((((A578 * -1) /0.00179021989494715)*(S2/1000)) - K2) * SIN(G2 * 3.141592 / 180) * SIN(H2 * 3.141592 / 180) + ((((B578 * 1) /0.00227846141175197)*(S2/1000)) - L2) * COS(H2 * 3.141592 / 180) - ((((C578 * 1) /1.000000001)*(S2/1000)) - M2) * COS(G2 * 3.141592 / 180) * SIN(H2 * 3.141592 / 180))  * SIN(I2 * 3.141592 / 180))</f>
        <v>579.84559745550496</v>
      </c>
      <c r="F578" s="14">
        <f>((((((A578 * -1) /0.00179021989494715)*(S2/1000)) - K2) * SIN(G2 * 3.141592 / 180) * SIN(H2 * 3.141592 / 180) + ((((B578 * 1) /0.00227846141175197)*(S2/1000)) - L2) * COS(H2 * 3.141592 / 180) - ((((C578 * 1) /1.000000001)*(S2/1000)) - M2) * COS(G2 * 3.141592 / 180) * SIN(H2 * 3.141592 / 180))  * COS(I2 * 3.141592 / 180)) + ((((((A578 * -1) /0.00179021989494715)*(S2/1000)) - K2) * COS(G2 * 3.141592 / 180) + ((((C578 * 1) /1.000000001)*(S2/1000)) - M2) * SIN(G2 * 3.141592 / 180)) * SIN(I2 * 3.141592 / 180))</f>
        <v>-1118.0398515304503</v>
      </c>
    </row>
    <row r="579" spans="1:6" x14ac:dyDescent="0.25">
      <c r="A579" s="21">
        <v>56.814999999999998</v>
      </c>
      <c r="B579" s="21">
        <v>-132.976</v>
      </c>
      <c r="C579" s="21">
        <v>2.0310000000000001</v>
      </c>
      <c r="E579" s="22">
        <f>((((((A579 * -1) /0.00179021989494715)*(S2/1000)) - K2) * COS(G2 * 3.141592 / 180) + ((((C579 * 1) /1.000000001)*(S2/1000)) - M2) * SIN(G2 * 3.141592 / 180)) * COS(I2 * 3.141592 / 180)) - ((((((A579 * -1) /0.00179021989494715)*(S2/1000)) - K2) * SIN(G2 * 3.141592 / 180) * SIN(H2 * 3.141592 / 180) + ((((B579 * 1) /0.00227846141175197)*(S2/1000)) - L2) * COS(H2 * 3.141592 / 180) - ((((C579 * 1) /1.000000001)*(S2/1000)) - M2) * COS(G2 * 3.141592 / 180) * SIN(H2 * 3.141592 / 180))  * SIN(I2 * 3.141592 / 180))</f>
        <v>579.82347293101122</v>
      </c>
      <c r="F579" s="22">
        <f>((((((A579 * -1) /0.00179021989494715)*(S2/1000)) - K2) * SIN(G2 * 3.141592 / 180) * SIN(H2 * 3.141592 / 180) + ((((B579 * 1) /0.00227846141175197)*(S2/1000)) - L2) * COS(H2 * 3.141592 / 180) - ((((C579 * 1) /1.000000001)*(S2/1000)) - M2) * COS(G2 * 3.141592 / 180) * SIN(H2 * 3.141592 / 180))  * COS(I2 * 3.141592 / 180)) + ((((((A579 * -1) /0.00179021989494715)*(S2/1000)) - K2) * COS(G2 * 3.141592 / 180) + ((((C579 * 1) /1.000000001)*(S2/1000)) - M2) * SIN(G2 * 3.141592 / 180)) * SIN(I2 * 3.141592 / 180))</f>
        <v>-1117.8997729075513</v>
      </c>
    </row>
    <row r="580" spans="1:6" x14ac:dyDescent="0.25">
      <c r="A580" s="7">
        <v>56.814999999999998</v>
      </c>
      <c r="B580" s="7">
        <v>-132.97499999999999</v>
      </c>
      <c r="C580" s="7">
        <v>3.63</v>
      </c>
      <c r="E580" s="8">
        <f>((((((A580 * -1) /0.00179021989494715)*(S2/1000)) - K2) * COS(G2 * 3.141592 / 180) + ((((C580 * 1) /1.000000001)*(S2/1000)) - M2) * SIN(G2 * 3.141592 / 180)) * COS(I2 * 3.141592 / 180)) - ((((((A580 * -1) /0.00179021989494715)*(S2/1000)) - K2) * SIN(G2 * 3.141592 / 180) * SIN(H2 * 3.141592 / 180) + ((((B580 * 1) /0.00227846141175197)*(S2/1000)) - L2) * COS(H2 * 3.141592 / 180) - ((((C580 * 1) /1.000000001)*(S2/1000)) - M2) * COS(G2 * 3.141592 / 180) * SIN(H2 * 3.141592 / 180))  * SIN(I2 * 3.141592 / 180))</f>
        <v>579.80174305086598</v>
      </c>
      <c r="F580" s="8">
        <f>((((((A580 * -1) /0.00179021989494715)*(S2/1000)) - K2) * SIN(G2 * 3.141592 / 180) * SIN(H2 * 3.141592 / 180) + ((((B580 * 1) /0.00227846141175197)*(S2/1000)) - L2) * COS(H2 * 3.141592 / 180) - ((((C580 * 1) /1.000000001)*(S2/1000)) - M2) * COS(G2 * 3.141592 / 180) * SIN(H2 * 3.141592 / 180))  * COS(I2 * 3.141592 / 180)) + ((((((A580 * -1) /0.00179021989494715)*(S2/1000)) - K2) * COS(G2 * 3.141592 / 180) + ((((C580 * 1) /1.000000001)*(S2/1000)) - M2) * SIN(G2 * 3.141592 / 180)) * SIN(I2 * 3.141592 / 180))</f>
        <v>-1117.7356430658385</v>
      </c>
    </row>
    <row r="581" spans="1:6" x14ac:dyDescent="0.25">
      <c r="A581" s="7">
        <v>56.814999999999998</v>
      </c>
      <c r="B581" s="7">
        <v>-132.97399999999999</v>
      </c>
      <c r="C581" s="7">
        <v>3.923</v>
      </c>
      <c r="E581" s="8">
        <f>((((((A581 * -1) /0.00179021989494715)*(S2/1000)) - K2) * COS(G2 * 3.141592 / 180) + ((((C581 * 1) /1.000000001)*(S2/1000)) - M2) * SIN(G2 * 3.141592 / 180)) * COS(I2 * 3.141592 / 180)) - ((((((A581 * -1) /0.00179021989494715)*(S2/1000)) - K2) * SIN(G2 * 3.141592 / 180) * SIN(H2 * 3.141592 / 180) + ((((B581 * 1) /0.00227846141175197)*(S2/1000)) - L2) * COS(H2 * 3.141592 / 180) - ((((C581 * 1) /1.000000001)*(S2/1000)) - M2) * COS(G2 * 3.141592 / 180) * SIN(H2 * 3.141592 / 180))  * SIN(I2 * 3.141592 / 180))</f>
        <v>579.77790085302263</v>
      </c>
      <c r="F581" s="8">
        <f>((((((A581 * -1) /0.00179021989494715)*(S2/1000)) - K2) * SIN(G2 * 3.141592 / 180) * SIN(H2 * 3.141592 / 180) + ((((B581 * 1) /0.00227846141175197)*(S2/1000)) - L2) * COS(H2 * 3.141592 / 180) - ((((C581 * 1) /1.000000001)*(S2/1000)) - M2) * COS(G2 * 3.141592 / 180) * SIN(H2 * 3.141592 / 180))  * COS(I2 * 3.141592 / 180)) + ((((((A581 * -1) /0.00179021989494715)*(S2/1000)) - K2) * COS(G2 * 3.141592 / 180) + ((((C581 * 1) /1.000000001)*(S2/1000)) - M2) * SIN(G2 * 3.141592 / 180)) * SIN(I2 * 3.141592 / 180))</f>
        <v>-1117.700246387122</v>
      </c>
    </row>
    <row r="582" spans="1:6" x14ac:dyDescent="0.25">
      <c r="A582" s="3">
        <v>56.816000000000003</v>
      </c>
      <c r="B582" s="3">
        <v>-133.00200000000001</v>
      </c>
      <c r="C582" s="3">
        <v>0.20200000000000001</v>
      </c>
      <c r="E582" s="4">
        <f>((((((A582 * -1) /0.00179021989494715)*(S2/1000)) - K2) * COS(G2 * 3.141592 / 180) + ((((C582 * 1) /1.000000001)*(S2/1000)) - M2) * SIN(G2 * 3.141592 / 180)) * COS(I2 * 3.141592 / 180)) - ((((((A582 * -1) /0.00179021989494715)*(S2/1000)) - K2) * SIN(G2 * 3.141592 / 180) * SIN(H2 * 3.141592 / 180) + ((((B582 * 1) /0.00227846141175197)*(S2/1000)) - L2) * COS(H2 * 3.141592 / 180) - ((((C582 * 1) /1.000000001)*(S2/1000)) - M2) * COS(G2 * 3.141592 / 180) * SIN(H2 * 3.141592 / 180))  * SIN(I2 * 3.141592 / 180))</f>
        <v>580.40623957325818</v>
      </c>
      <c r="F582" s="4">
        <f>((((((A582 * -1) /0.00179021989494715)*(S2/1000)) - K2) * SIN(G2 * 3.141592 / 180) * SIN(H2 * 3.141592 / 180) + ((((B582 * 1) /0.00227846141175197)*(S2/1000)) - L2) * COS(H2 * 3.141592 / 180) - ((((C582 * 1) /1.000000001)*(S2/1000)) - M2) * COS(G2 * 3.141592 / 180) * SIN(H2 * 3.141592 / 180))  * COS(I2 * 3.141592 / 180)) + ((((((A582 * -1) /0.00179021989494715)*(S2/1000)) - K2) * COS(G2 * 3.141592 / 180) + ((((C582 * 1) /1.000000001)*(S2/1000)) - M2) * SIN(G2 * 3.141592 / 180)) * SIN(I2 * 3.141592 / 180))</f>
        <v>-1118.2539113421801</v>
      </c>
    </row>
    <row r="583" spans="1:6" x14ac:dyDescent="0.25">
      <c r="A583" s="3">
        <v>56.816000000000003</v>
      </c>
      <c r="B583" s="3">
        <v>-133.001</v>
      </c>
      <c r="C583" s="3">
        <v>0.24099999999999999</v>
      </c>
      <c r="E583" s="4">
        <f>((((((A583 * -1) /0.00179021989494715)*(S2/1000)) - K2) * COS(G2 * 3.141592 / 180) + ((((C583 * 1) /1.000000001)*(S2/1000)) - M2) * SIN(G2 * 3.141592 / 180)) * COS(I2 * 3.141592 / 180)) - ((((((A583 * -1) /0.00179021989494715)*(S2/1000)) - K2) * SIN(G2 * 3.141592 / 180) * SIN(H2 * 3.141592 / 180) + ((((B583 * 1) /0.00227846141175197)*(S2/1000)) - L2) * COS(H2 * 3.141592 / 180) - ((((C583 * 1) /1.000000001)*(S2/1000)) - M2) * COS(G2 * 3.141592 / 180) * SIN(H2 * 3.141592 / 180))  * SIN(I2 * 3.141592 / 180))</f>
        <v>580.38198655711778</v>
      </c>
      <c r="F583" s="4">
        <f>((((((A583 * -1) /0.00179021989494715)*(S2/1000)) - K2) * SIN(G2 * 3.141592 / 180) * SIN(H2 * 3.141592 / 180) + ((((B583 * 1) /0.00227846141175197)*(S2/1000)) - L2) * COS(H2 * 3.141592 / 180) - ((((C583 * 1) /1.000000001)*(S2/1000)) - M2) * COS(G2 * 3.141592 / 180) * SIN(H2 * 3.141592 / 180))  * COS(I2 * 3.141592 / 180)) + ((((((A583 * -1) /0.00179021989494715)*(S2/1000)) - K2) * COS(G2 * 3.141592 / 180) + ((((C583 * 1) /1.000000001)*(S2/1000)) - M2) * SIN(G2 * 3.141592 / 180)) * SIN(I2 * 3.141592 / 180))</f>
        <v>-1118.2435515879663</v>
      </c>
    </row>
    <row r="584" spans="1:6" x14ac:dyDescent="0.25">
      <c r="A584" s="3">
        <v>56.816000000000003</v>
      </c>
      <c r="B584" s="3">
        <v>-133</v>
      </c>
      <c r="C584" s="3">
        <v>0.159</v>
      </c>
      <c r="E584" s="4">
        <f>((((((A584 * -1) /0.00179021989494715)*(S2/1000)) - K2) * COS(G2 * 3.141592 / 180) + ((((C584 * 1) /1.000000001)*(S2/1000)) - M2) * SIN(G2 * 3.141592 / 180)) * COS(I2 * 3.141592 / 180)) - ((((((A584 * -1) /0.00179021989494715)*(S2/1000)) - K2) * SIN(G2 * 3.141592 / 180) * SIN(H2 * 3.141592 / 180) + ((((B584 * 1) /0.00227846141175197)*(S2/1000)) - L2) * COS(H2 * 3.141592 / 180) - ((((C584 * 1) /1.000000001)*(S2/1000)) - M2) * COS(G2 * 3.141592 / 180) * SIN(H2 * 3.141592 / 180))  * SIN(I2 * 3.141592 / 180))</f>
        <v>580.35753783619964</v>
      </c>
      <c r="F584" s="4">
        <f>((((((A584 * -1) /0.00179021989494715)*(S2/1000)) - K2) * SIN(G2 * 3.141592 / 180) * SIN(H2 * 3.141592 / 180) + ((((B584 * 1) /0.00227846141175197)*(S2/1000)) - L2) * COS(H2 * 3.141592 / 180) - ((((C584 * 1) /1.000000001)*(S2/1000)) - M2) * COS(G2 * 3.141592 / 180) * SIN(H2 * 3.141592 / 180))  * COS(I2 * 3.141592 / 180)) + ((((((A584 * -1) /0.00179021989494715)*(S2/1000)) - K2) * COS(G2 * 3.141592 / 180) + ((((C584 * 1) /1.000000001)*(S2/1000)) - M2) * SIN(G2 * 3.141592 / 180)) * SIN(I2 * 3.141592 / 180))</f>
        <v>-1118.2451188725911</v>
      </c>
    </row>
    <row r="585" spans="1:6" x14ac:dyDescent="0.25">
      <c r="A585" s="3">
        <v>56.816000000000003</v>
      </c>
      <c r="B585" s="3">
        <v>-132.999</v>
      </c>
      <c r="C585" s="3">
        <v>2.5000000000000001E-2</v>
      </c>
      <c r="E585" s="4">
        <f>((((((A585 * -1) /0.00179021989494715)*(S2/1000)) - K2) * COS(G2 * 3.141592 / 180) + ((((C585 * 1) /1.000000001)*(S2/1000)) - M2) * SIN(G2 * 3.141592 / 180)) * COS(I2 * 3.141592 / 180)) - ((((((A585 * -1) /0.00179021989494715)*(S2/1000)) - K2) * SIN(G2 * 3.141592 / 180) * SIN(H2 * 3.141592 / 180) + ((((B585 * 1) /0.00227846141175197)*(S2/1000)) - L2) * COS(H2 * 3.141592 / 180) - ((((C585 * 1) /1.000000001)*(S2/1000)) - M2) * COS(G2 * 3.141592 / 180) * SIN(H2 * 3.141592 / 180))  * SIN(I2 * 3.141592 / 180))</f>
        <v>580.33300501074712</v>
      </c>
      <c r="F585" s="4">
        <f>((((((A585 * -1) /0.00179021989494715)*(S2/1000)) - K2) * SIN(G2 * 3.141592 / 180) * SIN(H2 * 3.141592 / 180) + ((((B585 * 1) /0.00227846141175197)*(S2/1000)) - L2) * COS(H2 * 3.141592 / 180) - ((((C585 * 1) /1.000000001)*(S2/1000)) - M2) * COS(G2 * 3.141592 / 180) * SIN(H2 * 3.141592 / 180))  * COS(I2 * 3.141592 / 180)) + ((((((A585 * -1) /0.00179021989494715)*(S2/1000)) - K2) * COS(G2 * 3.141592 / 180) + ((((C585 * 1) /1.000000001)*(S2/1000)) - M2) * SIN(G2 * 3.141592 / 180)) * SIN(I2 * 3.141592 / 180))</f>
        <v>-1118.2518118267985</v>
      </c>
    </row>
    <row r="586" spans="1:6" x14ac:dyDescent="0.25">
      <c r="A586" s="3">
        <v>56.816000000000003</v>
      </c>
      <c r="B586" s="3">
        <v>-132.99799999999999</v>
      </c>
      <c r="C586" s="3">
        <v>-0.214</v>
      </c>
      <c r="E586" s="4">
        <f>((((((A586 * -1) /0.00179021989494715)*(S2/1000)) - K2) * COS(G2 * 3.141592 / 180) + ((((C586 * 1) /1.000000001)*(S2/1000)) - M2) * SIN(G2 * 3.141592 / 180)) * COS(I2 * 3.141592 / 180)) - ((((((A586 * -1) /0.00179021989494715)*(S2/1000)) - K2) * SIN(G2 * 3.141592 / 180) * SIN(H2 * 3.141592 / 180) + ((((B586 * 1) /0.00227846141175197)*(S2/1000)) - L2) * COS(H2 * 3.141592 / 180) - ((((C586 * 1) /1.000000001)*(S2/1000)) - M2) * COS(G2 * 3.141592 / 180) * SIN(H2 * 3.141592 / 180))  * SIN(I2 * 3.141592 / 180))</f>
        <v>580.30830235883411</v>
      </c>
      <c r="F586" s="4">
        <f>((((((A586 * -1) /0.00179021989494715)*(S2/1000)) - K2) * SIN(G2 * 3.141592 / 180) * SIN(H2 * 3.141592 / 180) + ((((B586 * 1) /0.00227846141175197)*(S2/1000)) - L2) * COS(H2 * 3.141592 / 180) - ((((C586 * 1) /1.000000001)*(S2/1000)) - M2) * COS(G2 * 3.141592 / 180) * SIN(H2 * 3.141592 / 180))  * COS(I2 * 3.141592 / 180)) + ((((((A586 * -1) /0.00179021989494715)*(S2/1000)) - K2) * COS(G2 * 3.141592 / 180) + ((((C586 * 1) /1.000000001)*(S2/1000)) - M2) * SIN(G2 * 3.141592 / 180)) * SIN(I2 * 3.141592 / 180))</f>
        <v>-1118.2688546907418</v>
      </c>
    </row>
    <row r="587" spans="1:6" x14ac:dyDescent="0.25">
      <c r="A587" s="3">
        <v>56.816000000000003</v>
      </c>
      <c r="B587" s="3">
        <v>-132.99700000000001</v>
      </c>
      <c r="C587" s="3">
        <v>-0.30399999999999999</v>
      </c>
      <c r="E587" s="4">
        <f>((((((A587 * -1) /0.00179021989494715)*(S2/1000)) - K2) * COS(G2 * 3.141592 / 180) + ((((C587 * 1) /1.000000001)*(S2/1000)) - M2) * SIN(G2 * 3.141592 / 180)) * COS(I2 * 3.141592 / 180)) - ((((((A587 * -1) /0.00179021989494715)*(S2/1000)) - K2) * SIN(G2 * 3.141592 / 180) * SIN(H2 * 3.141592 / 180) + ((((B587 * 1) /0.00227846141175197)*(S2/1000)) - L2) * COS(H2 * 3.141592 / 180) - ((((C587 * 1) /1.000000001)*(S2/1000)) - M2) * COS(G2 * 3.141592 / 180) * SIN(H2 * 3.141592 / 180))  * SIN(I2 * 3.141592 / 180))</f>
        <v>580.28384069875665</v>
      </c>
      <c r="F587" s="4">
        <f>((((((A587 * -1) /0.00179021989494715)*(S2/1000)) - K2) * SIN(G2 * 3.141592 / 180) * SIN(H2 * 3.141592 / 180) + ((((B587 * 1) /0.00227846141175197)*(S2/1000)) - L2) * COS(H2 * 3.141592 / 180) - ((((C587 * 1) /1.000000001)*(S2/1000)) - M2) * COS(G2 * 3.141592 / 180) * SIN(H2 * 3.141592 / 180))  * COS(I2 * 3.141592 / 180)) + ((((((A587 * -1) /0.00179021989494715)*(S2/1000)) - K2) * COS(G2 * 3.141592 / 180) + ((((C587 * 1) /1.000000001)*(S2/1000)) - M2) * SIN(G2 * 3.141592 / 180)) * SIN(I2 * 3.141592 / 180))</f>
        <v>-1118.2712105399175</v>
      </c>
    </row>
    <row r="588" spans="1:6" x14ac:dyDescent="0.25">
      <c r="A588" s="3">
        <v>56.816000000000003</v>
      </c>
      <c r="B588" s="3">
        <v>-132.99600000000001</v>
      </c>
      <c r="C588" s="3">
        <v>-0.159</v>
      </c>
      <c r="E588" s="4">
        <f>((((((A588 * -1) /0.00179021989494715)*(S2/1000)) - K2) * COS(G2 * 3.141592 / 180) + ((((C588 * 1) /1.000000001)*(S2/1000)) - M2) * SIN(G2 * 3.141592 / 180)) * COS(I2 * 3.141592 / 180)) - ((((((A588 * -1) /0.00179021989494715)*(S2/1000)) - K2) * SIN(G2 * 3.141592 / 180) * SIN(H2 * 3.141592 / 180) + ((((B588 * 1) /0.00227846141175197)*(S2/1000)) - L2) * COS(H2 * 3.141592 / 180) - ((((C588 * 1) /1.000000001)*(S2/1000)) - M2) * COS(G2 * 3.141592 / 180) * SIN(H2 * 3.141592 / 180))  * SIN(I2 * 3.141592 / 180))</f>
        <v>580.25975912647311</v>
      </c>
      <c r="F588" s="4">
        <f>((((((A588 * -1) /0.00179021989494715)*(S2/1000)) - K2) * SIN(G2 * 3.141592 / 180) * SIN(H2 * 3.141592 / 180) + ((((B588 * 1) /0.00227846141175197)*(S2/1000)) - L2) * COS(H2 * 3.141592 / 180) - ((((C588 * 1) /1.000000001)*(S2/1000)) - M2) * COS(G2 * 3.141592 / 180) * SIN(H2 * 3.141592 / 180))  * COS(I2 * 3.141592 / 180)) + ((((((A588 * -1) /0.00179021989494715)*(S2/1000)) - K2) * COS(G2 * 3.141592 / 180) + ((((C588 * 1) /1.000000001)*(S2/1000)) - M2) * SIN(G2 * 3.141592 / 180)) * SIN(I2 * 3.141592 / 180))</f>
        <v>-1118.2504023053993</v>
      </c>
    </row>
    <row r="589" spans="1:6" x14ac:dyDescent="0.25">
      <c r="A589" s="3">
        <v>56.816000000000003</v>
      </c>
      <c r="B589" s="3">
        <v>-132.995</v>
      </c>
      <c r="C589" s="3">
        <v>5.0000000000000001E-3</v>
      </c>
      <c r="E589" s="4">
        <f>((((((A589 * -1) /0.00179021989494715)*(S2/1000)) - K2) * COS(G2 * 3.141592 / 180) + ((((C589 * 1) /1.000000001)*(S2/1000)) - M2) * SIN(G2 * 3.141592 / 180)) * COS(I2 * 3.141592 / 180)) - ((((((A589 * -1) /0.00179021989494715)*(S2/1000)) - K2) * SIN(G2 * 3.141592 / 180) * SIN(H2 * 3.141592 / 180) + ((((B589 * 1) /0.00227846141175197)*(S2/1000)) - L2) * COS(H2 * 3.141592 / 180) - ((((C589 * 1) /1.000000001)*(S2/1000)) - M2) * COS(G2 * 3.141592 / 180) * SIN(H2 * 3.141592 / 180))  * SIN(I2 * 3.141592 / 180))</f>
        <v>580.23570828469133</v>
      </c>
      <c r="F589" s="4">
        <f>((((((A589 * -1) /0.00179021989494715)*(S2/1000)) - K2) * SIN(G2 * 3.141592 / 180) * SIN(H2 * 3.141592 / 180) + ((((B589 * 1) /0.00227846141175197)*(S2/1000)) - L2) * COS(H2 * 3.141592 / 180) - ((((C589 * 1) /1.000000001)*(S2/1000)) - M2) * COS(G2 * 3.141592 / 180) * SIN(H2 * 3.141592 / 180))  * COS(I2 * 3.141592 / 180)) + ((((((A589 * -1) /0.00179021989494715)*(S2/1000)) - K2) * COS(G2 * 3.141592 / 180) + ((((C589 * 1) /1.000000001)*(S2/1000)) - M2) * SIN(G2 * 3.141592 / 180)) * SIN(I2 * 3.141592 / 180))</f>
        <v>-1118.2277212300719</v>
      </c>
    </row>
    <row r="590" spans="1:6" x14ac:dyDescent="0.25">
      <c r="A590" s="3">
        <v>56.816000000000003</v>
      </c>
      <c r="B590" s="3">
        <v>-132.994</v>
      </c>
      <c r="C590" s="3">
        <v>0.18099999999999999</v>
      </c>
      <c r="E590" s="4">
        <f>((((((A590 * -1) /0.00179021989494715)*(S2/1000)) - K2) * COS(G2 * 3.141592 / 180) + ((((C590 * 1) /1.000000001)*(S2/1000)) - M2) * SIN(G2 * 3.141592 / 180)) * COS(I2 * 3.141592 / 180)) - ((((((A590 * -1) /0.00179021989494715)*(S2/1000)) - K2) * SIN(G2 * 3.141592 / 180) * SIN(H2 * 3.141592 / 180) + ((((B590 * 1) /0.00227846141175197)*(S2/1000)) - L2) * COS(H2 * 3.141592 / 180) - ((((C590 * 1) /1.000000001)*(S2/1000)) - M2) * COS(G2 * 3.141592 / 180) * SIN(H2 * 3.141592 / 180))  * SIN(I2 * 3.141592 / 180))</f>
        <v>580.2116768516488</v>
      </c>
      <c r="F590" s="4">
        <f>((((((A590 * -1) /0.00179021989494715)*(S2/1000)) - K2) * SIN(G2 * 3.141592 / 180) * SIN(H2 * 3.141592 / 180) + ((((B590 * 1) /0.00227846141175197)*(S2/1000)) - L2) * COS(H2 * 3.141592 / 180) - ((((C590 * 1) /1.000000001)*(S2/1000)) - M2) * COS(G2 * 3.141592 / 180) * SIN(H2 * 3.141592 / 180))  * COS(I2 * 3.141592 / 180)) + ((((((A590 * -1) /0.00179021989494715)*(S2/1000)) - K2) * COS(G2 * 3.141592 / 180) + ((((C590 * 1) /1.000000001)*(S2/1000)) - M2) * SIN(G2 * 3.141592 / 180)) * SIN(I2 * 3.141592 / 180))</f>
        <v>-1118.2038573079176</v>
      </c>
    </row>
    <row r="591" spans="1:6" x14ac:dyDescent="0.25">
      <c r="A591" s="3">
        <v>56.816000000000003</v>
      </c>
      <c r="B591" s="3">
        <v>-132.99299999999999</v>
      </c>
      <c r="C591" s="3">
        <v>0.21099999999999999</v>
      </c>
      <c r="E591" s="4">
        <f>((((((A591 * -1) /0.00179021989494715)*(S2/1000)) - K2) * COS(G2 * 3.141592 / 180) + ((((C591 * 1) /1.000000001)*(S2/1000)) - M2) * SIN(G2 * 3.141592 / 180)) * COS(I2 * 3.141592 / 180)) - ((((((A591 * -1) /0.00179021989494715)*(S2/1000)) - K2) * SIN(G2 * 3.141592 / 180) * SIN(H2 * 3.141592 / 180) + ((((B591 * 1) /0.00227846141175197)*(S2/1000)) - L2) * COS(H2 * 3.141592 / 180) - ((((C591 * 1) /1.000000001)*(S2/1000)) - M2) * COS(G2 * 3.141592 / 180) * SIN(H2 * 3.141592 / 180))  * SIN(I2 * 3.141592 / 180))</f>
        <v>580.18740927895499</v>
      </c>
      <c r="F591" s="4">
        <f>((((((A591 * -1) /0.00179021989494715)*(S2/1000)) - K2) * SIN(G2 * 3.141592 / 180) * SIN(H2 * 3.141592 / 180) + ((((B591 * 1) /0.00227846141175197)*(S2/1000)) - L2) * COS(H2 * 3.141592 / 180) - ((((C591 * 1) /1.000000001)*(S2/1000)) - M2) * COS(G2 * 3.141592 / 180) * SIN(H2 * 3.141592 / 180))  * COS(I2 * 3.141592 / 180)) + ((((((A591 * -1) /0.00179021989494715)*(S2/1000)) - K2) * COS(G2 * 3.141592 / 180) + ((((C591 * 1) /1.000000001)*(S2/1000)) - M2) * SIN(G2 * 3.141592 / 180)) * SIN(I2 * 3.141592 / 180))</f>
        <v>-1118.1943846888241</v>
      </c>
    </row>
    <row r="592" spans="1:6" x14ac:dyDescent="0.25">
      <c r="A592" s="3">
        <v>56.816000000000003</v>
      </c>
      <c r="B592" s="3">
        <v>-132.99199999999999</v>
      </c>
      <c r="C592" s="3">
        <v>-0.10199999999999999</v>
      </c>
      <c r="E592" s="4">
        <f>((((((A592 * -1) /0.00179021989494715)*(S2/1000)) - K2) * COS(G2 * 3.141592 / 180) + ((((C592 * 1) /1.000000001)*(S2/1000)) - M2) * SIN(G2 * 3.141592 / 180)) * COS(I2 * 3.141592 / 180)) - ((((((A592 * -1) /0.00179021989494715)*(S2/1000)) - K2) * SIN(G2 * 3.141592 / 180) * SIN(H2 * 3.141592 / 180) + ((((B592 * 1) /0.00227846141175197)*(S2/1000)) - L2) * COS(H2 * 3.141592 / 180) - ((((C592 * 1) /1.000000001)*(S2/1000)) - M2) * COS(G2 * 3.141592 / 180) * SIN(H2 * 3.141592 / 180))  * SIN(I2 * 3.141592 / 180))</f>
        <v>580.16258693982138</v>
      </c>
      <c r="F592" s="4">
        <f>((((((A592 * -1) /0.00179021989494715)*(S2/1000)) - K2) * SIN(G2 * 3.141592 / 180) * SIN(H2 * 3.141592 / 180) + ((((B592 * 1) /0.00227846141175197)*(S2/1000)) - L2) * COS(H2 * 3.141592 / 180) - ((((C592 * 1) /1.000000001)*(S2/1000)) - M2) * COS(G2 * 3.141592 / 180) * SIN(H2 * 3.141592 / 180))  * COS(I2 * 3.141592 / 180)) + ((((((A592 * -1) /0.00179021989494715)*(S2/1000)) - K2) * COS(G2 * 3.141592 / 180) + ((((C592 * 1) /1.000000001)*(S2/1000)) - M2) * SIN(G2 * 3.141592 / 180)) * SIN(I2 * 3.141592 / 180))</f>
        <v>-1118.2187217748665</v>
      </c>
    </row>
    <row r="593" spans="1:6" x14ac:dyDescent="0.25">
      <c r="A593" s="3">
        <v>56.816000000000003</v>
      </c>
      <c r="B593" s="3">
        <v>-132.99100000000001</v>
      </c>
      <c r="C593" s="3">
        <v>-0.48299999999999998</v>
      </c>
      <c r="E593" s="4">
        <f>((((((A593 * -1) /0.00179021989494715)*(S2/1000)) - K2) * COS(G2 * 3.141592 / 180) + ((((C593 * 1) /1.000000001)*(S2/1000)) - M2) * SIN(G2 * 3.141592 / 180)) * COS(I2 * 3.141592 / 180)) - ((((((A593 * -1) /0.00179021989494715)*(S2/1000)) - K2) * SIN(G2 * 3.141592 / 180) * SIN(H2 * 3.141592 / 180) + ((((B593 * 1) /0.00227846141175197)*(S2/1000)) - L2) * COS(H2 * 3.141592 / 180) - ((((C593 * 1) /1.000000001)*(S2/1000)) - M2) * COS(G2 * 3.141592 / 180) * SIN(H2 * 3.141592 / 180))  * SIN(I2 * 3.141592 / 180))</f>
        <v>580.13765461783714</v>
      </c>
      <c r="F593" s="4">
        <f>((((((A593 * -1) /0.00179021989494715)*(S2/1000)) - K2) * SIN(G2 * 3.141592 / 180) * SIN(H2 * 3.141592 / 180) + ((((B593 * 1) /0.00227846141175197)*(S2/1000)) - L2) * COS(H2 * 3.141592 / 180) - ((((C593 * 1) /1.000000001)*(S2/1000)) - M2) * COS(G2 * 3.141592 / 180) * SIN(H2 * 3.141592 / 180))  * COS(I2 * 3.141592 / 180)) + ((((((A593 * -1) /0.00179021989494715)*(S2/1000)) - K2) * COS(G2 * 3.141592 / 180) + ((((C593 * 1) /1.000000001)*(S2/1000)) - M2) * SIN(G2 * 3.141592 / 180)) * SIN(I2 * 3.141592 / 180))</f>
        <v>-1118.2497616595952</v>
      </c>
    </row>
    <row r="594" spans="1:6" x14ac:dyDescent="0.25">
      <c r="A594" s="3">
        <v>56.816000000000003</v>
      </c>
      <c r="B594" s="3">
        <v>-132.99</v>
      </c>
      <c r="C594" s="3">
        <v>-0.85499999999999998</v>
      </c>
      <c r="E594" s="4">
        <f>((((((A594 * -1) /0.00179021989494715)*(S2/1000)) - K2) * COS(G2 * 3.141592 / 180) + ((((C594 * 1) /1.000000001)*(S2/1000)) - M2) * SIN(G2 * 3.141592 / 180)) * COS(I2 * 3.141592 / 180)) - ((((((A594 * -1) /0.00179021989494715)*(S2/1000)) - K2) * SIN(G2 * 3.141592 / 180) * SIN(H2 * 3.141592 / 180) + ((((B594 * 1) /0.00227846141175197)*(S2/1000)) - L2) * COS(H2 * 3.141592 / 180) - ((((C594 * 1) /1.000000001)*(S2/1000)) - M2) * COS(G2 * 3.141592 / 180) * SIN(H2 * 3.141592 / 180))  * SIN(I2 * 3.141592 / 180))</f>
        <v>580.11273685240678</v>
      </c>
      <c r="F594" s="4">
        <f>((((((A594 * -1) /0.00179021989494715)*(S2/1000)) - K2) * SIN(G2 * 3.141592 / 180) * SIN(H2 * 3.141592 / 180) + ((((B594 * 1) /0.00227846141175197)*(S2/1000)) - L2) * COS(H2 * 3.141592 / 180) - ((((C594 * 1) /1.000000001)*(S2/1000)) - M2) * COS(G2 * 3.141592 / 180) * SIN(H2 * 3.141592 / 180))  * COS(I2 * 3.141592 / 180)) + ((((((A594 * -1) /0.00179021989494715)*(S2/1000)) - K2) * COS(G2 * 3.141592 / 180) + ((((C594 * 1) /1.000000001)*(S2/1000)) - M2) * SIN(G2 * 3.141592 / 180)) * SIN(I2 * 3.141592 / 180))</f>
        <v>-1118.2799144092035</v>
      </c>
    </row>
    <row r="595" spans="1:6" x14ac:dyDescent="0.25">
      <c r="A595" s="5">
        <v>56.816000000000003</v>
      </c>
      <c r="B595" s="5">
        <v>-132.989</v>
      </c>
      <c r="C595" s="5">
        <v>-1.103</v>
      </c>
      <c r="E595" s="6">
        <f>((((((A595 * -1) /0.00179021989494715)*(S2/1000)) - K2) * COS(G2 * 3.141592 / 180) + ((((C595 * 1) /1.000000001)*(S2/1000)) - M2) * SIN(G2 * 3.141592 / 180)) * COS(I2 * 3.141592 / 180)) - ((((((A595 * -1) /0.00179021989494715)*(S2/1000)) - K2) * SIN(G2 * 3.141592 / 180) * SIN(H2 * 3.141592 / 180) + ((((B595 * 1) /0.00227846141175197)*(S2/1000)) - L2) * COS(H2 * 3.141592 / 180) - ((((C595 * 1) /1.000000001)*(S2/1000)) - M2) * COS(G2 * 3.141592 / 180) * SIN(H2 * 3.141592 / 180))  * SIN(I2 * 3.141592 / 180))</f>
        <v>580.08801964393956</v>
      </c>
      <c r="F595" s="6">
        <f>((((((A595 * -1) /0.00179021989494715)*(S2/1000)) - K2) * SIN(G2 * 3.141592 / 180) * SIN(H2 * 3.141592 / 180) + ((((B595 * 1) /0.00227846141175197)*(S2/1000)) - L2) * COS(H2 * 3.141592 / 180) - ((((C595 * 1) /1.000000001)*(S2/1000)) - M2) * COS(G2 * 3.141592 / 180) * SIN(H2 * 3.141592 / 180))  * COS(I2 * 3.141592 / 180)) + ((((((A595 * -1) /0.00179021989494715)*(S2/1000)) - K2) * COS(G2 * 3.141592 / 180) + ((((C595 * 1) /1.000000001)*(S2/1000)) - M2) * SIN(G2 * 3.141592 / 180)) * SIN(I2 * 3.141592 / 180))</f>
        <v>-1118.2978444082667</v>
      </c>
    </row>
    <row r="596" spans="1:6" x14ac:dyDescent="0.25">
      <c r="A596" s="5">
        <v>56.816000000000003</v>
      </c>
      <c r="B596" s="5">
        <v>-132.988</v>
      </c>
      <c r="C596" s="5">
        <v>-1.329</v>
      </c>
      <c r="E596" s="6">
        <f>((((((A596 * -1) /0.00179021989494715)*(S2/1000)) - K2) * COS(G2 * 3.141592 / 180) + ((((C596 * 1) /1.000000001)*(S2/1000)) - M2) * SIN(G2 * 3.141592 / 180)) * COS(I2 * 3.141592 / 180)) - ((((((A596 * -1) /0.00179021989494715)*(S2/1000)) - K2) * SIN(G2 * 3.141592 / 180) * SIN(H2 * 3.141592 / 180) + ((((B596 * 1) /0.00227846141175197)*(S2/1000)) - L2) * COS(H2 * 3.141592 / 180) - ((((C596 * 1) /1.000000001)*(S2/1000)) - M2) * COS(G2 * 3.141592 / 180) * SIN(H2 * 3.141592 / 180))  * SIN(I2 * 3.141592 / 180))</f>
        <v>580.06333801816004</v>
      </c>
      <c r="F596" s="6">
        <f>((((((A596 * -1) /0.00179021989494715)*(S2/1000)) - K2) * SIN(G2 * 3.141592 / 180) * SIN(H2 * 3.141592 / 180) + ((((B596 * 1) /0.00227846141175197)*(S2/1000)) - L2) * COS(H2 * 3.141592 / 180) - ((((C596 * 1) /1.000000001)*(S2/1000)) - M2) * COS(G2 * 3.141592 / 180) * SIN(H2 * 3.141592 / 180))  * COS(I2 * 3.141592 / 180)) + ((((((A596 * -1) /0.00179021989494715)*(S2/1000)) - K2) * COS(G2 * 3.141592 / 180) + ((((C596 * 1) /1.000000001)*(S2/1000)) - M2) * SIN(G2 * 3.141592 / 180)) * SIN(I2 * 3.141592 / 180))</f>
        <v>-1118.3136058548141</v>
      </c>
    </row>
    <row r="597" spans="1:6" x14ac:dyDescent="0.25">
      <c r="A597" s="5">
        <v>56.816000000000003</v>
      </c>
      <c r="B597" s="5">
        <v>-132.98699999999999</v>
      </c>
      <c r="C597" s="5">
        <v>-1.179</v>
      </c>
      <c r="E597" s="6">
        <f>((((((A597 * -1) /0.00179021989494715)*(S2/1000)) - K2) * COS(G2 * 3.141592 / 180) + ((((C597 * 1) /1.000000001)*(S2/1000)) - M2) * SIN(G2 * 3.141592 / 180)) * COS(I2 * 3.141592 / 180)) - ((((((A597 * -1) /0.00179021989494715)*(S2/1000)) - K2) * SIN(G2 * 3.141592 / 180) * SIN(H2 * 3.141592 / 180) + ((((B597 * 1) /0.00227846141175197)*(S2/1000)) - L2) * COS(H2 * 3.141592 / 180) - ((((C597 * 1) /1.000000001)*(S2/1000)) - M2) * COS(G2 * 3.141592 / 180) * SIN(H2 * 3.141592 / 180))  * SIN(I2 * 3.141592 / 180))</f>
        <v>580.03926453285032</v>
      </c>
      <c r="F597" s="6">
        <f>((((((A597 * -1) /0.00179021989494715)*(S2/1000)) - K2) * SIN(G2 * 3.141592 / 180) * SIN(H2 * 3.141592 / 180) + ((((B597 * 1) /0.00227846141175197)*(S2/1000)) - L2) * COS(H2 * 3.141592 / 180) - ((((C597 * 1) /1.000000001)*(S2/1000)) - M2) * COS(G2 * 3.141592 / 180) * SIN(H2 * 3.141592 / 180))  * COS(I2 * 3.141592 / 180)) + ((((((A597 * -1) /0.00179021989494715)*(S2/1000)) - K2) * COS(G2 * 3.141592 / 180) + ((((C597 * 1) /1.000000001)*(S2/1000)) - M2) * SIN(G2 * 3.141592 / 180)) * SIN(I2 * 3.141592 / 180))</f>
        <v>-1118.2923047674515</v>
      </c>
    </row>
    <row r="598" spans="1:6" x14ac:dyDescent="0.25">
      <c r="A598" s="3">
        <v>56.816000000000003</v>
      </c>
      <c r="B598" s="3">
        <v>-132.98599999999999</v>
      </c>
      <c r="C598" s="3">
        <v>-0.70499999999999996</v>
      </c>
      <c r="E598" s="4">
        <f>((((((A598 * -1) /0.00179021989494715)*(S2/1000)) - K2) * COS(G2 * 3.141592 / 180) + ((((C598 * 1) /1.000000001)*(S2/1000)) - M2) * SIN(G2 * 3.141592 / 180)) * COS(I2 * 3.141592 / 180)) - ((((((A598 * -1) /0.00179021989494715)*(S2/1000)) - K2) * SIN(G2 * 3.141592 / 180) * SIN(H2 * 3.141592 / 180) + ((((B598 * 1) /0.00227846141175197)*(S2/1000)) - L2) * COS(H2 * 3.141592 / 180) - ((((C598 * 1) /1.000000001)*(S2/1000)) - M2) * COS(G2 * 3.141592 / 180) * SIN(H2 * 3.141592 / 180))  * SIN(I2 * 3.141592 / 180))</f>
        <v>580.01571508347831</v>
      </c>
      <c r="F598" s="4">
        <f>((((((A598 * -1) /0.00179021989494715)*(S2/1000)) - K2) * SIN(G2 * 3.141592 / 180) * SIN(H2 * 3.141592 / 180) + ((((B598 * 1) /0.00227846141175197)*(S2/1000)) - L2) * COS(H2 * 3.141592 / 180) - ((((C598 * 1) /1.000000001)*(S2/1000)) - M2) * COS(G2 * 3.141592 / 180) * SIN(H2 * 3.141592 / 180))  * COS(I2 * 3.141592 / 180)) + ((((((A598 * -1) /0.00179021989494715)*(S2/1000)) - K2) * COS(G2 * 3.141592 / 180) + ((((C598 * 1) /1.000000001)*(S2/1000)) - M2) * SIN(G2 * 3.141592 / 180)) * SIN(I2 * 3.141592 / 180))</f>
        <v>-1118.239066815762</v>
      </c>
    </row>
    <row r="599" spans="1:6" x14ac:dyDescent="0.25">
      <c r="A599" s="3">
        <v>56.816000000000003</v>
      </c>
      <c r="B599" s="3">
        <v>-132.98500000000001</v>
      </c>
      <c r="C599" s="3">
        <v>-0.621</v>
      </c>
      <c r="E599" s="4">
        <f>((((((A599 * -1) /0.00179021989494715)*(S2/1000)) - K2) * COS(G2 * 3.141592 / 180) + ((((C599 * 1) /1.000000001)*(S2/1000)) - M2) * SIN(G2 * 3.141592 / 180)) * COS(I2 * 3.141592 / 180)) - ((((((A599 * -1) /0.00179021989494715)*(S2/1000)) - K2) * SIN(G2 * 3.141592 / 180) * SIN(H2 * 3.141592 / 180) + ((((B599 * 1) /0.00227846141175197)*(S2/1000)) - L2) * COS(H2 * 3.141592 / 180) - ((((C599 * 1) /1.000000001)*(S2/1000)) - M2) * COS(G2 * 3.141592 / 180) * SIN(H2 * 3.141592 / 180))  * SIN(I2 * 3.141592 / 180))</f>
        <v>579.99153485010788</v>
      </c>
      <c r="F599" s="4">
        <f>((((((A599 * -1) /0.00179021989494715)*(S2/1000)) - K2) * SIN(G2 * 3.141592 / 180) * SIN(H2 * 3.141592 / 180) + ((((B599 * 1) /0.00227846141175197)*(S2/1000)) - L2) * COS(H2 * 3.141592 / 180) - ((((C599 * 1) /1.000000001)*(S2/1000)) - M2) * COS(G2 * 3.141592 / 180) * SIN(H2 * 3.141592 / 180))  * COS(I2 * 3.141592 / 180)) + ((((((A599 * -1) /0.00179021989494715)*(S2/1000)) - K2) * COS(G2 * 3.141592 / 180) + ((((C599 * 1) /1.000000001)*(S2/1000)) - M2) * SIN(G2 * 3.141592 / 180)) * SIN(I2 * 3.141592 / 180))</f>
        <v>-1118.2242713859475</v>
      </c>
    </row>
    <row r="600" spans="1:6" x14ac:dyDescent="0.25">
      <c r="A600" s="3">
        <v>56.816000000000003</v>
      </c>
      <c r="B600" s="3">
        <v>-132.98400000000001</v>
      </c>
      <c r="C600" s="3">
        <v>0.32600000000000001</v>
      </c>
      <c r="E600" s="4">
        <f>((((((A600 * -1) /0.00179021989494715)*(S2/1000)) - K2) * COS(G2 * 3.141592 / 180) + ((((C600 * 1) /1.000000001)*(S2/1000)) - M2) * SIN(G2 * 3.141592 / 180)) * COS(I2 * 3.141592 / 180)) - ((((((A600 * -1) /0.00179021989494715)*(S2/1000)) - K2) * SIN(G2 * 3.141592 / 180) * SIN(H2 * 3.141592 / 180) + ((((B600 * 1) /0.00227846141175197)*(S2/1000)) - L2) * COS(H2 * 3.141592 / 180) - ((((C600 * 1) /1.000000001)*(S2/1000)) - M2) * COS(G2 * 3.141592 / 180) * SIN(H2 * 3.141592 / 180))  * SIN(I2 * 3.141592 / 180))</f>
        <v>579.96875042850877</v>
      </c>
      <c r="F600" s="4">
        <f>((((((A600 * -1) /0.00179021989494715)*(S2/1000)) - K2) * SIN(G2 * 3.141592 / 180) * SIN(H2 * 3.141592 / 180) + ((((B600 * 1) /0.00227846141175197)*(S2/1000)) - L2) * COS(H2 * 3.141592 / 180) - ((((C600 * 1) /1.000000001)*(S2/1000)) - M2) * COS(G2 * 3.141592 / 180) * SIN(H2 * 3.141592 / 180))  * COS(I2 * 3.141592 / 180)) + ((((((A600 * -1) /0.00179021989494715)*(S2/1000)) - K2) * COS(G2 * 3.141592 / 180) + ((((C600 * 1) /1.000000001)*(S2/1000)) - M2) * SIN(G2 * 3.141592 / 180)) * SIN(I2 * 3.141592 / 180))</f>
        <v>-1118.124409555164</v>
      </c>
    </row>
    <row r="601" spans="1:6" x14ac:dyDescent="0.25">
      <c r="A601" s="21">
        <v>56.816000000000003</v>
      </c>
      <c r="B601" s="21">
        <v>-132.983</v>
      </c>
      <c r="C601" s="21">
        <v>1.893</v>
      </c>
      <c r="E601" s="22">
        <f>((((((A601 * -1) /0.00179021989494715)*(S2/1000)) - K2) * COS(G2 * 3.141592 / 180) + ((((C601 * 1) /1.000000001)*(S2/1000)) - M2) * SIN(G2 * 3.141592 / 180)) * COS(I2 * 3.141592 / 180)) - ((((((A601 * -1) /0.00179021989494715)*(S2/1000)) - K2) * SIN(G2 * 3.141592 / 180) * SIN(H2 * 3.141592 / 180) + ((((B601 * 1) /0.00227846141175197)*(S2/1000)) - L2) * COS(H2 * 3.141592 / 180) - ((((C601 * 1) /1.000000001)*(S2/1000)) - M2) * COS(G2 * 3.141592 / 180) * SIN(H2 * 3.141592 / 180))  * SIN(I2 * 3.141592 / 180))</f>
        <v>579.94696879172773</v>
      </c>
      <c r="F601" s="22">
        <f>((((((A601 * -1) /0.00179021989494715)*(S2/1000)) - K2) * SIN(G2 * 3.141592 / 180) * SIN(H2 * 3.141592 / 180) + ((((B601 * 1) /0.00227846141175197)*(S2/1000)) - L2) * COS(H2 * 3.141592 / 180) - ((((C601 * 1) /1.000000001)*(S2/1000)) - M2) * COS(G2 * 3.141592 / 180) * SIN(H2 * 3.141592 / 180))  * COS(I2 * 3.141592 / 180)) + ((((((A601 * -1) /0.00179021989494715)*(S2/1000)) - K2) * COS(G2 * 3.141592 / 180) + ((((C601 * 1) /1.000000001)*(S2/1000)) - M2) * SIN(G2 * 3.141592 / 180)) * SIN(I2 * 3.141592 / 180))</f>
        <v>-1117.9634339716563</v>
      </c>
    </row>
    <row r="602" spans="1:6" x14ac:dyDescent="0.25">
      <c r="A602" s="21">
        <v>56.816000000000003</v>
      </c>
      <c r="B602" s="21">
        <v>-132.982</v>
      </c>
      <c r="C602" s="21">
        <v>2.319</v>
      </c>
      <c r="E602" s="22">
        <f>((((((A602 * -1) /0.00179021989494715)*(S2/1000)) - K2) * COS(G2 * 3.141592 / 180) + ((((C602 * 1) /1.000000001)*(S2/1000)) - M2) * SIN(G2 * 3.141592 / 180)) * COS(I2 * 3.141592 / 180)) - ((((((A602 * -1) /0.00179021989494715)*(S2/1000)) - K2) * SIN(G2 * 3.141592 / 180) * SIN(H2 * 3.141592 / 180) + ((((B602 * 1) /0.00227846141175197)*(S2/1000)) - L2) * COS(H2 * 3.141592 / 180) - ((((C602 * 1) /1.000000001)*(S2/1000)) - M2) * COS(G2 * 3.141592 / 180) * SIN(H2 * 3.141592 / 180))  * SIN(I2 * 3.141592 / 180))</f>
        <v>579.92334170740173</v>
      </c>
      <c r="F602" s="22">
        <f>((((((A602 * -1) /0.00179021989494715)*(S2/1000)) - K2) * SIN(G2 * 3.141592 / 180) * SIN(H2 * 3.141592 / 180) + ((((B602 * 1) /0.00227846141175197)*(S2/1000)) - L2) * COS(H2 * 3.141592 / 180) - ((((C602 * 1) /1.000000001)*(S2/1000)) - M2) * COS(G2 * 3.141592 / 180) * SIN(H2 * 3.141592 / 180))  * COS(I2 * 3.141592 / 180)) + ((((((A602 * -1) /0.00179021989494715)*(S2/1000)) - K2) * COS(G2 * 3.141592 / 180) + ((((C602 * 1) /1.000000001)*(S2/1000)) - M2) * SIN(G2 * 3.141592 / 180)) * SIN(I2 * 3.141592 / 180))</f>
        <v>-1117.9149274072745</v>
      </c>
    </row>
    <row r="603" spans="1:6" x14ac:dyDescent="0.25">
      <c r="A603" s="13">
        <v>56.816000000000003</v>
      </c>
      <c r="B603" s="13">
        <v>-132.98099999999999</v>
      </c>
      <c r="C603" s="13">
        <v>1.093</v>
      </c>
      <c r="E603" s="14">
        <f>((((((A603 * -1) /0.00179021989494715)*(S2/1000)) - K2) * COS(G2 * 3.141592 / 180) + ((((C603 * 1) /1.000000001)*(S2/1000)) - M2) * SIN(G2 * 3.141592 / 180)) * COS(I2 * 3.141592 / 180)) - ((((((A603 * -1) /0.00179021989494715)*(S2/1000)) - K2) * SIN(G2 * 3.141592 / 180) * SIN(H2 * 3.141592 / 180) + ((((B603 * 1) /0.00227846141175197)*(S2/1000)) - L2) * COS(H2 * 3.141592 / 180) - ((((C603 * 1) /1.000000001)*(S2/1000)) - M2) * COS(G2 * 3.141592 / 180) * SIN(H2 * 3.141592 / 180))  * SIN(I2 * 3.141592 / 180))</f>
        <v>579.89704268675325</v>
      </c>
      <c r="F603" s="14">
        <f>((((((A603 * -1) /0.00179021989494715)*(S2/1000)) - K2) * SIN(G2 * 3.141592 / 180) * SIN(H2 * 3.141592 / 180) + ((((B603 * 1) /0.00227846141175197)*(S2/1000)) - L2) * COS(H2 * 3.141592 / 180) - ((((C603 * 1) /1.000000001)*(S2/1000)) - M2) * COS(G2 * 3.141592 / 180) * SIN(H2 * 3.141592 / 180))  * COS(I2 * 3.141592 / 180)) + ((((((A603 * -1) /0.00179021989494715)*(S2/1000)) - K2) * COS(G2 * 3.141592 / 180) + ((((C603 * 1) /1.000000001)*(S2/1000)) - M2) * SIN(G2 * 3.141592 / 180)) * SIN(I2 * 3.141592 / 180))</f>
        <v>-1118.0292594227315</v>
      </c>
    </row>
    <row r="604" spans="1:6" x14ac:dyDescent="0.25">
      <c r="A604" s="3">
        <v>56.816000000000003</v>
      </c>
      <c r="B604" s="3">
        <v>-132.97999999999999</v>
      </c>
      <c r="C604" s="3">
        <v>0.23799999999999999</v>
      </c>
      <c r="E604" s="4">
        <f>((((((A604 * -1) /0.00179021989494715)*(S2/1000)) - K2) * COS(G2 * 3.141592 / 180) + ((((C604 * 1) /1.000000001)*(S2/1000)) - M2) * SIN(G2 * 3.141592 / 180)) * COS(I2 * 3.141592 / 180)) - ((((((A604 * -1) /0.00179021989494715)*(S2/1000)) - K2) * SIN(G2 * 3.141592 / 180) * SIN(H2 * 3.141592 / 180) + ((((B604 * 1) /0.00227846141175197)*(S2/1000)) - L2) * COS(H2 * 3.141592 / 180) - ((((C604 * 1) /1.000000001)*(S2/1000)) - M2) * COS(G2 * 3.141592 / 180) * SIN(H2 * 3.141592 / 180))  * SIN(I2 * 3.141592 / 180))</f>
        <v>579.8713437196011</v>
      </c>
      <c r="F604" s="4">
        <f>((((((A604 * -1) /0.00179021989494715)*(S2/1000)) - K2) * SIN(G2 * 3.141592 / 180) * SIN(H2 * 3.141592 / 180) + ((((B604 * 1) /0.00227846141175197)*(S2/1000)) - L2) * COS(H2 * 3.141592 / 180) - ((((C604 * 1) /1.000000001)*(S2/1000)) - M2) * COS(G2 * 3.141592 / 180) * SIN(H2 * 3.141592 / 180))  * COS(I2 * 3.141592 / 180)) + ((((((A604 * -1) /0.00179021989494715)*(S2/1000)) - K2) * COS(G2 * 3.141592 / 180) + ((((C604 * 1) /1.000000001)*(S2/1000)) - M2) * SIN(G2 * 3.141592 / 180)) * SIN(I2 * 3.141592 / 180))</f>
        <v>-1118.107021757123</v>
      </c>
    </row>
    <row r="605" spans="1:6" x14ac:dyDescent="0.25">
      <c r="A605" s="3">
        <v>56.816000000000003</v>
      </c>
      <c r="B605" s="3">
        <v>-132.97900000000001</v>
      </c>
      <c r="C605" s="3">
        <v>-0.318</v>
      </c>
      <c r="E605" s="4">
        <f>((((((A605 * -1) /0.00179021989494715)*(S2/1000)) - K2) * COS(G2 * 3.141592 / 180) + ((((C605 * 1) /1.000000001)*(S2/1000)) - M2) * SIN(G2 * 3.141592 / 180)) * COS(I2 * 3.141592 / 180)) - ((((((A605 * -1) /0.00179021989494715)*(S2/1000)) - K2) * SIN(G2 * 3.141592 / 180) * SIN(H2 * 3.141592 / 180) + ((((B605 * 1) /0.00227846141175197)*(S2/1000)) - L2) * COS(H2 * 3.141592 / 180) - ((((C605 * 1) /1.000000001)*(S2/1000)) - M2) * COS(G2 * 3.141592 / 180) * SIN(H2 * 3.141592 / 180))  * SIN(I2 * 3.141592 / 180))</f>
        <v>579.84612835351572</v>
      </c>
      <c r="F605" s="4">
        <f>((((((A605 * -1) /0.00179021989494715)*(S2/1000)) - K2) * SIN(G2 * 3.141592 / 180) * SIN(H2 * 3.141592 / 180) + ((((B605 * 1) /0.00227846141175197)*(S2/1000)) - L2) * COS(H2 * 3.141592 / 180) - ((((C605 * 1) /1.000000001)*(S2/1000)) - M2) * COS(G2 * 3.141592 / 180) * SIN(H2 * 3.141592 / 180))  * COS(I2 * 3.141592 / 180)) + ((((((A605 * -1) /0.00179021989494715)*(S2/1000)) - K2) * COS(G2 * 3.141592 / 180) + ((((C605 * 1) /1.000000001)*(S2/1000)) - M2) * SIN(G2 * 3.141592 / 180)) * SIN(I2 * 3.141592 / 180))</f>
        <v>-1118.1553114914109</v>
      </c>
    </row>
    <row r="606" spans="1:6" x14ac:dyDescent="0.25">
      <c r="A606" s="3">
        <v>56.816000000000003</v>
      </c>
      <c r="B606" s="3">
        <v>-132.97800000000001</v>
      </c>
      <c r="C606" s="3">
        <v>-0.746</v>
      </c>
      <c r="E606" s="4">
        <f>((((((A606 * -1) /0.00179021989494715)*(S2/1000)) - K2) * COS(G2 * 3.141592 / 180) + ((((C606 * 1) /1.000000001)*(S2/1000)) - M2) * SIN(G2 * 3.141592 / 180)) * COS(I2 * 3.141592 / 180)) - ((((((A606 * -1) /0.00179021989494715)*(S2/1000)) - K2) * SIN(G2 * 3.141592 / 180) * SIN(H2 * 3.141592 / 180) + ((((B606 * 1) /0.00227846141175197)*(S2/1000)) - L2) * COS(H2 * 3.141592 / 180) - ((((C606 * 1) /1.000000001)*(S2/1000)) - M2) * COS(G2 * 3.141592 / 180) * SIN(H2 * 3.141592 / 180))  * SIN(I2 * 3.141592 / 180))</f>
        <v>579.82112001397195</v>
      </c>
      <c r="F606" s="4">
        <f>((((((A606 * -1) /0.00179021989494715)*(S2/1000)) - K2) * SIN(G2 * 3.141592 / 180) * SIN(H2 * 3.141592 / 180) + ((((B606 * 1) /0.00227846141175197)*(S2/1000)) - L2) * COS(H2 * 3.141592 / 180) - ((((C606 * 1) /1.000000001)*(S2/1000)) - M2) * COS(G2 * 3.141592 / 180) * SIN(H2 * 3.141592 / 180))  * COS(I2 * 3.141592 / 180)) + ((((((A606 * -1) /0.00179021989494715)*(S2/1000)) - K2) * COS(G2 * 3.141592 / 180) + ((((C606 * 1) /1.000000001)*(S2/1000)) - M2) * SIN(G2 * 3.141592 / 180)) * SIN(I2 * 3.141592 / 180))</f>
        <v>-1118.1909841928777</v>
      </c>
    </row>
    <row r="607" spans="1:6" x14ac:dyDescent="0.25">
      <c r="A607" s="3">
        <v>56.816000000000003</v>
      </c>
      <c r="B607" s="3">
        <v>-132.977</v>
      </c>
      <c r="C607" s="3">
        <v>-0.68899999999999995</v>
      </c>
      <c r="E607" s="4">
        <f>((((((A607 * -1) /0.00179021989494715)*(S2/1000)) - K2) * COS(G2 * 3.141592 / 180) + ((((C607 * 1) /1.000000001)*(S2/1000)) - M2) * SIN(G2 * 3.141592 / 180)) * COS(I2 * 3.141592 / 180)) - ((((((A607 * -1) /0.00179021989494715)*(S2/1000)) - K2) * SIN(G2 * 3.141592 / 180) * SIN(H2 * 3.141592 / 180) + ((((B607 * 1) /0.00227846141175197)*(S2/1000)) - L2) * COS(H2 * 3.141592 / 180) - ((((C607 * 1) /1.000000001)*(S2/1000)) - M2) * COS(G2 * 3.141592 / 180) * SIN(H2 * 3.141592 / 180))  * SIN(I2 * 3.141592 / 180))</f>
        <v>579.79689611094045</v>
      </c>
      <c r="F607" s="4">
        <f>((((((A607 * -1) /0.00179021989494715)*(S2/1000)) - K2) * SIN(G2 * 3.141592 / 180) * SIN(H2 * 3.141592 / 180) + ((((B607 * 1) /0.00227846141175197)*(S2/1000)) - L2) * COS(H2 * 3.141592 / 180) - ((((C607 * 1) /1.000000001)*(S2/1000)) - M2) * COS(G2 * 3.141592 / 180) * SIN(H2 * 3.141592 / 180))  * COS(I2 * 3.141592 / 180)) + ((((((A607 * -1) /0.00179021989494715)*(S2/1000)) - K2) * COS(G2 * 3.141592 / 180) + ((((C607 * 1) /1.000000001)*(S2/1000)) - M2) * SIN(G2 * 3.141592 / 180)) * SIN(I2 * 3.141592 / 180))</f>
        <v>-1118.1788501684239</v>
      </c>
    </row>
    <row r="608" spans="1:6" x14ac:dyDescent="0.25">
      <c r="A608" s="3">
        <v>56.816000000000003</v>
      </c>
      <c r="B608" s="3">
        <v>-132.976</v>
      </c>
      <c r="C608" s="3">
        <v>5.8000000000000003E-2</v>
      </c>
      <c r="E608" s="4">
        <f>((((((A608 * -1) /0.00179021989494715)*(S2/1000)) - K2) * COS(G2 * 3.141592 / 180) + ((((C608 * 1) /1.000000001)*(S2/1000)) - M2) * SIN(G2 * 3.141592 / 180)) * COS(I2 * 3.141592 / 180)) - ((((((A608 * -1) /0.00179021989494715)*(S2/1000)) - K2) * SIN(G2 * 3.141592 / 180) * SIN(H2 * 3.141592 / 180) + ((((B608 * 1) /0.00227846141175197)*(S2/1000)) - L2) * COS(H2 * 3.141592 / 180) - ((((C608 * 1) /1.000000001)*(S2/1000)) - M2) * COS(G2 * 3.141592 / 180) * SIN(H2 * 3.141592 / 180))  * SIN(I2 * 3.141592 / 180))</f>
        <v>579.77378821036677</v>
      </c>
      <c r="F608" s="4">
        <f>((((((A608 * -1) /0.00179021989494715)*(S2/1000)) - K2) * SIN(G2 * 3.141592 / 180) * SIN(H2 * 3.141592 / 180) + ((((B608 * 1) /0.00227846141175197)*(S2/1000)) - L2) * COS(H2 * 3.141592 / 180) - ((((C608 * 1) /1.000000001)*(S2/1000)) - M2) * COS(G2 * 3.141592 / 180) * SIN(H2 * 3.141592 / 180))  * COS(I2 * 3.141592 / 180)) + ((((((A608 * -1) /0.00179021989494715)*(S2/1000)) - K2) * COS(G2 * 3.141592 / 180) + ((((C608 * 1) /1.000000001)*(S2/1000)) - M2) * SIN(G2 * 3.141592 / 180)) * SIN(I2 * 3.141592 / 180))</f>
        <v>-1118.098702451422</v>
      </c>
    </row>
    <row r="609" spans="1:6" x14ac:dyDescent="0.25">
      <c r="A609" s="3">
        <v>56.816000000000003</v>
      </c>
      <c r="B609" s="3">
        <v>-132.97499999999999</v>
      </c>
      <c r="C609" s="3">
        <v>5.8000000000000003E-2</v>
      </c>
      <c r="E609" s="4">
        <f>((((((A609 * -1) /0.00179021989494715)*(S2/1000)) - K2) * COS(G2 * 3.141592 / 180) + ((((C609 * 1) /1.000000001)*(S2/1000)) - M2) * SIN(G2 * 3.141592 / 180)) * COS(I2 * 3.141592 / 180)) - ((((((A609 * -1) /0.00179021989494715)*(S2/1000)) - K2) * SIN(G2 * 3.141592 / 180) * SIN(H2 * 3.141592 / 180) + ((((B609 * 1) /0.00227846141175197)*(S2/1000)) - L2) * COS(H2 * 3.141592 / 180) - ((((C609 * 1) /1.000000001)*(S2/1000)) - M2) * COS(G2 * 3.141592 / 180) * SIN(H2 * 3.141592 / 180))  * SIN(I2 * 3.141592 / 180))</f>
        <v>579.74947211582707</v>
      </c>
      <c r="F609" s="4">
        <f>((((((A609 * -1) /0.00179021989494715)*(S2/1000)) - K2) * SIN(G2 * 3.141592 / 180) * SIN(H2 * 3.141592 / 180) + ((((B609 * 1) /0.00227846141175197)*(S2/1000)) - L2) * COS(H2 * 3.141592 / 180) - ((((C609 * 1) /1.000000001)*(S2/1000)) - M2) * COS(G2 * 3.141592 / 180) * SIN(H2 * 3.141592 / 180))  * COS(I2 * 3.141592 / 180)) + ((((((A609 * -1) /0.00179021989494715)*(S2/1000)) - K2) * COS(G2 * 3.141592 / 180) + ((((C609 * 1) /1.000000001)*(S2/1000)) - M2) * SIN(G2 * 3.141592 / 180)) * SIN(I2 * 3.141592 / 180))</f>
        <v>-1118.0921869493959</v>
      </c>
    </row>
    <row r="610" spans="1:6" x14ac:dyDescent="0.25">
      <c r="A610" s="3">
        <v>56.816000000000003</v>
      </c>
      <c r="B610" s="3">
        <v>-132.97399999999999</v>
      </c>
      <c r="C610" s="3">
        <v>-0.01</v>
      </c>
      <c r="E610" s="4">
        <f>((((((A610 * -1) /0.00179021989494715)*(S2/1000)) - K2) * COS(G2 * 3.141592 / 180) + ((((C610 * 1) /1.000000001)*(S2/1000)) - M2) * SIN(G2 * 3.141592 / 180)) * COS(I2 * 3.141592 / 180)) - ((((((A610 * -1) /0.00179021989494715)*(S2/1000)) - K2) * SIN(G2 * 3.141592 / 180) * SIN(H2 * 3.141592 / 180) + ((((B610 * 1) /0.00227846141175197)*(S2/1000)) - L2) * COS(H2 * 3.141592 / 180) - ((((C610 * 1) /1.000000001)*(S2/1000)) - M2) * COS(G2 * 3.141592 / 180) * SIN(H2 * 3.141592 / 180))  * SIN(I2 * 3.141592 / 180))</f>
        <v>579.72504603843618</v>
      </c>
      <c r="F610" s="4">
        <f>((((((A610 * -1) /0.00179021989494715)*(S2/1000)) - K2) * SIN(G2 * 3.141592 / 180) * SIN(H2 * 3.141592 / 180) + ((((B610 * 1) /0.00227846141175197)*(S2/1000)) - L2) * COS(H2 * 3.141592 / 180) - ((((C610 * 1) /1.000000001)*(S2/1000)) - M2) * COS(G2 * 3.141592 / 180) * SIN(H2 * 3.141592 / 180))  * COS(I2 * 3.141592 / 180)) + ((((((A610 * -1) /0.00179021989494715)*(S2/1000)) - K2) * COS(G2 * 3.141592 / 180) + ((((C610 * 1) /1.000000001)*(S2/1000)) - M2) * SIN(G2 * 3.141592 / 180)) * SIN(I2 * 3.141592 / 180))</f>
        <v>-1118.0923742460554</v>
      </c>
    </row>
    <row r="611" spans="1:6" x14ac:dyDescent="0.25">
      <c r="A611" s="3">
        <v>56.817</v>
      </c>
      <c r="B611" s="3">
        <v>-133.00200000000001</v>
      </c>
      <c r="C611" s="3">
        <v>0.13400000000000001</v>
      </c>
      <c r="E611" s="4">
        <f>((((((A611 * -1) /0.00179021989494715)*(S2/1000)) - K2) * COS(G2 * 3.141592 / 180) + ((((C611 * 1) /1.000000001)*(S2/1000)) - M2) * SIN(G2 * 3.141592 / 180)) * COS(I2 * 3.141592 / 180)) - ((((((A611 * -1) /0.00179021989494715)*(S2/1000)) - K2) * SIN(G2 * 3.141592 / 180) * SIN(H2 * 3.141592 / 180) + ((((B611 * 1) /0.00227846141175197)*(S2/1000)) - L2) * COS(H2 * 3.141592 / 180) - ((((C611 * 1) /1.000000001)*(S2/1000)) - M2) * COS(G2 * 3.141592 / 180) * SIN(H2 * 3.141592 / 180))  * SIN(I2 * 3.141592 / 180))</f>
        <v>580.35963598983813</v>
      </c>
      <c r="F611" s="4">
        <f>((((((A611 * -1) /0.00179021989494715)*(S2/1000)) - K2) * SIN(G2 * 3.141592 / 180) * SIN(H2 * 3.141592 / 180) + ((((B611 * 1) /0.00227846141175197)*(S2/1000)) - L2) * COS(H2 * 3.141592 / 180) - ((((C611 * 1) /1.000000001)*(S2/1000)) - M2) * COS(G2 * 3.141592 / 180) * SIN(H2 * 3.141592 / 180))  * COS(I2 * 3.141592 / 180)) + ((((((A611 * -1) /0.00179021989494715)*(S2/1000)) - K2) * COS(G2 * 3.141592 / 180) + ((((C611 * 1) /1.000000001)*(S2/1000)) - M2) * SIN(G2 * 3.141592 / 180)) * SIN(I2 * 3.141592 / 180))</f>
        <v>-1118.2650639522781</v>
      </c>
    </row>
    <row r="612" spans="1:6" x14ac:dyDescent="0.25">
      <c r="A612" s="3">
        <v>56.817</v>
      </c>
      <c r="B612" s="3">
        <v>-133.001</v>
      </c>
      <c r="C612" s="3">
        <v>2.3E-2</v>
      </c>
      <c r="E612" s="4">
        <f>((((((A612 * -1) /0.00179021989494715)*(S2/1000)) - K2) * COS(G2 * 3.141592 / 180) + ((((C612 * 1) /1.000000001)*(S2/1000)) - M2) * SIN(G2 * 3.141592 / 180)) * COS(I2 * 3.141592 / 180)) - ((((((A612 * -1) /0.00179021989494715)*(S2/1000)) - K2) * SIN(G2 * 3.141592 / 180) * SIN(H2 * 3.141592 / 180) + ((((B612 * 1) /0.00227846141175197)*(S2/1000)) - L2) * COS(H2 * 3.141592 / 180) - ((((C612 * 1) /1.000000001)*(S2/1000)) - M2) * COS(G2 * 3.141592 / 180) * SIN(H2 * 3.141592 / 180))  * SIN(I2 * 3.141592 / 180))</f>
        <v>580.33514036446741</v>
      </c>
      <c r="F612" s="4">
        <f>((((((A612 * -1) /0.00179021989494715)*(S2/1000)) - K2) * SIN(G2 * 3.141592 / 180) * SIN(H2 * 3.141592 / 180) + ((((B612 * 1) /0.00227846141175197)*(S2/1000)) - L2) * COS(H2 * 3.141592 / 180) - ((((C612 * 1) /1.000000001)*(S2/1000)) - M2) * COS(G2 * 3.141592 / 180) * SIN(H2 * 3.141592 / 180))  * COS(I2 * 3.141592 / 180)) + ((((((A612 * -1) /0.00179021989494715)*(S2/1000)) - K2) * COS(G2 * 3.141592 / 180) + ((((C612 * 1) /1.000000001)*(S2/1000)) - M2) * SIN(G2 * 3.141592 / 180)) * SIN(I2 * 3.141592 / 180))</f>
        <v>-1118.2694897834008</v>
      </c>
    </row>
    <row r="613" spans="1:6" x14ac:dyDescent="0.25">
      <c r="A613" s="3">
        <v>56.817</v>
      </c>
      <c r="B613" s="3">
        <v>-133</v>
      </c>
      <c r="C613" s="3">
        <v>-0.13200000000000001</v>
      </c>
      <c r="E613" s="4">
        <f>((((((A613 * -1) /0.00179021989494715)*(S2/1000)) - K2) * COS(G2 * 3.141592 / 180) + ((((C613 * 1) /1.000000001)*(S2/1000)) - M2) * SIN(G2 * 3.141592 / 180)) * COS(I2 * 3.141592 / 180)) - ((((((A613 * -1) /0.00179021989494715)*(S2/1000)) - K2) * SIN(G2 * 3.141592 / 180) * SIN(H2 * 3.141592 / 180) + ((((B613 * 1) /0.00227846141175197)*(S2/1000)) - L2) * COS(H2 * 3.141592 / 180) - ((((C613 * 1) /1.000000001)*(S2/1000)) - M2) * COS(G2 * 3.141592 / 180) * SIN(H2 * 3.141592 / 180))  * SIN(I2 * 3.141592 / 180))</f>
        <v>580.31057357372379</v>
      </c>
      <c r="F613" s="4">
        <f>((((((A613 * -1) /0.00179021989494715)*(S2/1000)) - K2) * SIN(G2 * 3.141592 / 180) * SIN(H2 * 3.141592 / 180) + ((((B613 * 1) /0.00227846141175197)*(S2/1000)) - L2) * COS(H2 * 3.141592 / 180) - ((((C613 * 1) /1.000000001)*(S2/1000)) - M2) * COS(G2 * 3.141592 / 180) * SIN(H2 * 3.141592 / 180))  * COS(I2 * 3.141592 / 180)) + ((((((A613 * -1) /0.00179021989494715)*(S2/1000)) - K2) * COS(G2 * 3.141592 / 180) + ((((C613 * 1) /1.000000001)*(S2/1000)) - M2) * SIN(G2 * 3.141592 / 180)) * SIN(I2 * 3.141592 / 180))</f>
        <v>-1118.2782527195557</v>
      </c>
    </row>
    <row r="614" spans="1:6" x14ac:dyDescent="0.25">
      <c r="A614" s="3">
        <v>56.817</v>
      </c>
      <c r="B614" s="3">
        <v>-132.999</v>
      </c>
      <c r="C614" s="3">
        <v>-0.22700000000000001</v>
      </c>
      <c r="E614" s="4">
        <f>((((((A614 * -1) /0.00179021989494715)*(S2/1000)) - K2) * COS(G2 * 3.141592 / 180) + ((((C614 * 1) /1.000000001)*(S2/1000)) - M2) * SIN(G2 * 3.141592 / 180)) * COS(I2 * 3.141592 / 180)) - ((((((A614 * -1) /0.00179021989494715)*(S2/1000)) - K2) * SIN(G2 * 3.141592 / 180) * SIN(H2 * 3.141592 / 180) + ((((B614 * 1) /0.00227846141175197)*(S2/1000)) - L2) * COS(H2 * 3.141592 / 180) - ((((C614 * 1) /1.000000001)*(S2/1000)) - M2) * COS(G2 * 3.141592 / 180) * SIN(H2 * 3.141592 / 180))  * SIN(I2 * 3.141592 / 180))</f>
        <v>580.28610382667114</v>
      </c>
      <c r="F614" s="4">
        <f>((((((A614 * -1) /0.00179021989494715)*(S2/1000)) - K2) * SIN(G2 * 3.141592 / 180) * SIN(H2 * 3.141592 / 180) + ((((B614 * 1) /0.00227846141175197)*(S2/1000)) - L2) * COS(H2 * 3.141592 / 180) - ((((C614 * 1) /1.000000001)*(S2/1000)) - M2) * COS(G2 * 3.141592 / 180) * SIN(H2 * 3.141592 / 180))  * COS(I2 * 3.141592 / 180)) + ((((((A614 * -1) /0.00179021989494715)*(S2/1000)) - K2) * COS(G2 * 3.141592 / 180) + ((((C614 * 1) /1.000000001)*(S2/1000)) - M2) * SIN(G2 * 3.141592 / 180)) * SIN(I2 * 3.141592 / 180))</f>
        <v>-1118.2811014215756</v>
      </c>
    </row>
    <row r="615" spans="1:6" x14ac:dyDescent="0.25">
      <c r="A615" s="3">
        <v>56.817</v>
      </c>
      <c r="B615" s="3">
        <v>-132.99799999999999</v>
      </c>
      <c r="C615" s="3">
        <v>-0.27</v>
      </c>
      <c r="E615" s="4">
        <f>((((((A615 * -1) /0.00179021989494715)*(S2/1000)) - K2) * COS(G2 * 3.141592 / 180) + ((((C615 * 1) /1.000000001)*(S2/1000)) - M2) * SIN(G2 * 3.141592 / 180)) * COS(I2 * 3.141592 / 180)) - ((((((A615 * -1) /0.00179021989494715)*(S2/1000)) - K2) * SIN(G2 * 3.141592 / 180) * SIN(H2 * 3.141592 / 180) + ((((B615 * 1) /0.00227846141175197)*(S2/1000)) - L2) * COS(H2 * 3.141592 / 180) - ((((C615 * 1) /1.000000001)*(S2/1000)) - M2) * COS(G2 * 3.141592 / 180) * SIN(H2 * 3.141592 / 180))  * SIN(I2 * 3.141592 / 180))</f>
        <v>580.26171818415241</v>
      </c>
      <c r="F615" s="4">
        <f>((((((A615 * -1) /0.00179021989494715)*(S2/1000)) - K2) * SIN(G2 * 3.141592 / 180) * SIN(H2 * 3.141592 / 180) + ((((B615 * 1) /0.00227846141175197)*(S2/1000)) - L2) * COS(H2 * 3.141592 / 180) - ((((C615 * 1) /1.000000001)*(S2/1000)) - M2) * COS(G2 * 3.141592 / 180) * SIN(H2 * 3.141592 / 180))  * COS(I2 * 3.141592 / 180)) + ((((((A615 * -1) /0.00179021989494715)*(S2/1000)) - K2) * COS(G2 * 3.141592 / 180) + ((((C615 * 1) /1.000000001)*(S2/1000)) - M2) * SIN(G2 * 3.141592 / 180)) * SIN(I2 * 3.141592 / 180))</f>
        <v>-1118.2788244540127</v>
      </c>
    </row>
    <row r="616" spans="1:6" x14ac:dyDescent="0.25">
      <c r="A616" s="3">
        <v>56.817</v>
      </c>
      <c r="B616" s="3">
        <v>-132.99700000000001</v>
      </c>
      <c r="C616" s="3">
        <v>-0.17499999999999999</v>
      </c>
      <c r="E616" s="4">
        <f>((((((A616 * -1) /0.00179021989494715)*(S2/1000)) - K2) * COS(G2 * 3.141592 / 180) + ((((C616 * 1) /1.000000001)*(S2/1000)) - M2) * SIN(G2 * 3.141592 / 180)) * COS(I2 * 3.141592 / 180)) - ((((((A616 * -1) /0.00179021989494715)*(S2/1000)) - K2) * SIN(G2 * 3.141592 / 180) * SIN(H2 * 3.141592 / 180) + ((((B616 * 1) /0.00227846141175197)*(S2/1000)) - L2) * COS(H2 * 3.141592 / 180) - ((((C616 * 1) /1.000000001)*(S2/1000)) - M2) * COS(G2 * 3.141592 / 180) * SIN(H2 * 3.141592 / 180))  * SIN(I2 * 3.141592 / 180))</f>
        <v>580.23755574212555</v>
      </c>
      <c r="F616" s="4">
        <f>((((((A616 * -1) /0.00179021989494715)*(S2/1000)) - K2) * SIN(G2 * 3.141592 / 180) * SIN(H2 * 3.141592 / 180) + ((((B616 * 1) /0.00227846141175197)*(S2/1000)) - L2) * COS(H2 * 3.141592 / 180) - ((((C616 * 1) /1.000000001)*(S2/1000)) - M2) * COS(G2 * 3.141592 / 180) * SIN(H2 * 3.141592 / 180))  * COS(I2 * 3.141592 / 180)) + ((((((A616 * -1) /0.00179021989494715)*(S2/1000)) - K2) * COS(G2 * 3.141592 / 180) + ((((C616 * 1) /1.000000001)*(S2/1000)) - M2) * SIN(G2 * 3.141592 / 180)) * SIN(I2 * 3.141592 / 180))</f>
        <v>-1118.2629447479401</v>
      </c>
    </row>
    <row r="617" spans="1:6" x14ac:dyDescent="0.25">
      <c r="A617" s="3">
        <v>56.817</v>
      </c>
      <c r="B617" s="3">
        <v>-132.99600000000001</v>
      </c>
      <c r="C617" s="3">
        <v>3.5999999999999997E-2</v>
      </c>
      <c r="E617" s="4">
        <f>((((((A617 * -1) /0.00179021989494715)*(S2/1000)) - K2) * COS(G2 * 3.141592 / 180) + ((((C617 * 1) /1.000000001)*(S2/1000)) - M2) * SIN(G2 * 3.141592 / 180)) * COS(I2 * 3.141592 / 180)) - ((((((A617 * -1) /0.00179021989494715)*(S2/1000)) - K2) * SIN(G2 * 3.141592 / 180) * SIN(H2 * 3.141592 / 180) + ((((B617 * 1) /0.00227846141175197)*(S2/1000)) - L2) * COS(H2 * 3.141592 / 180) - ((((C617 * 1) /1.000000001)*(S2/1000)) - M2) * COS(G2 * 3.141592 / 180) * SIN(H2 * 3.141592 / 180))  * SIN(I2 * 3.141592 / 180))</f>
        <v>580.2135809179033</v>
      </c>
      <c r="F617" s="4">
        <f>((((((A617 * -1) /0.00179021989494715)*(S2/1000)) - K2) * SIN(G2 * 3.141592 / 180) * SIN(H2 * 3.141592 / 180) + ((((B617 * 1) /0.00227846141175197)*(S2/1000)) - L2) * COS(H2 * 3.141592 / 180) - ((((C617 * 1) /1.000000001)*(S2/1000)) - M2) * COS(G2 * 3.141592 / 180) * SIN(H2 * 3.141592 / 180))  * COS(I2 * 3.141592 / 180)) + ((((((A617 * -1) /0.00179021989494715)*(S2/1000)) - K2) * COS(G2 * 3.141592 / 180) + ((((C617 * 1) /1.000000001)*(S2/1000)) - M2) * SIN(G2 * 3.141592 / 180)) * SIN(I2 * 3.141592 / 180))</f>
        <v>-1118.2356308558742</v>
      </c>
    </row>
    <row r="618" spans="1:6" x14ac:dyDescent="0.25">
      <c r="A618" s="3">
        <v>56.817</v>
      </c>
      <c r="B618" s="3">
        <v>-132.995</v>
      </c>
      <c r="C618" s="3">
        <v>0.14699999999999999</v>
      </c>
      <c r="E618" s="4">
        <f>((((((A618 * -1) /0.00179021989494715)*(S2/1000)) - K2) * COS(G2 * 3.141592 / 180) + ((((C618 * 1) /1.000000001)*(S2/1000)) - M2) * SIN(G2 * 3.141592 / 180)) * COS(I2 * 3.141592 / 180)) - ((((((A618 * -1) /0.00179021989494715)*(S2/1000)) - K2) * SIN(G2 * 3.141592 / 180) * SIN(H2 * 3.141592 / 180) + ((((B618 * 1) /0.00227846141175197)*(S2/1000)) - L2) * COS(H2 * 3.141592 / 180) - ((((C618 * 1) /1.000000001)*(S2/1000)) - M2) * COS(G2 * 3.141592 / 180) * SIN(H2 * 3.141592 / 180))  * SIN(I2 * 3.141592 / 180))</f>
        <v>580.18944435419348</v>
      </c>
      <c r="F618" s="4">
        <f>((((((A618 * -1) /0.00179021989494715)*(S2/1000)) - K2) * SIN(G2 * 3.141592 / 180) * SIN(H2 * 3.141592 / 180) + ((((B618 * 1) /0.00227846141175197)*(S2/1000)) - L2) * COS(H2 * 3.141592 / 180) - ((((C618 * 1) /1.000000001)*(S2/1000)) - M2) * COS(G2 * 3.141592 / 180) * SIN(H2 * 3.141592 / 180))  * COS(I2 * 3.141592 / 180)) + ((((((A618 * -1) /0.00179021989494715)*(S2/1000)) - K2) * COS(G2 * 3.141592 / 180) + ((((C618 * 1) /1.000000001)*(S2/1000)) - M2) * SIN(G2 * 3.141592 / 180)) * SIN(I2 * 3.141592 / 180))</f>
        <v>-1118.2181740206988</v>
      </c>
    </row>
    <row r="619" spans="1:6" x14ac:dyDescent="0.25">
      <c r="A619" s="3">
        <v>56.817</v>
      </c>
      <c r="B619" s="3">
        <v>-132.994</v>
      </c>
      <c r="C619" s="3">
        <v>0.18099999999999999</v>
      </c>
      <c r="E619" s="4">
        <f>((((((A619 * -1) /0.00179021989494715)*(S2/1000)) - K2) * COS(G2 * 3.141592 / 180) + ((((C619 * 1) /1.000000001)*(S2/1000)) - M2) * SIN(G2 * 3.141592 / 180)) * COS(I2 * 3.141592 / 180)) - ((((((A619 * -1) /0.00179021989494715)*(S2/1000)) - K2) * SIN(G2 * 3.141592 / 180) * SIN(H2 * 3.141592 / 180) + ((((B619 * 1) /0.00227846141175197)*(S2/1000)) - L2) * COS(H2 * 3.141592 / 180) - ((((C619 * 1) /1.000000001)*(S2/1000)) - M2) * COS(G2 * 3.141592 / 180) * SIN(H2 * 3.141592 / 180))  * SIN(I2 * 3.141592 / 180))</f>
        <v>580.16518325107972</v>
      </c>
      <c r="F619" s="4">
        <f>((((((A619 * -1) /0.00179021989494715)*(S2/1000)) - K2) * SIN(G2 * 3.141592 / 180) * SIN(H2 * 3.141592 / 180) + ((((B619 * 1) /0.00227846141175197)*(S2/1000)) - L2) * COS(H2 * 3.141592 / 180) - ((((C619 * 1) /1.000000001)*(S2/1000)) - M2) * COS(G2 * 3.141592 / 180) * SIN(H2 * 3.141592 / 180))  * COS(I2 * 3.141592 / 180)) + ((((((A619 * -1) /0.00179021989494715)*(S2/1000)) - K2) * COS(G2 * 3.141592 / 180) + ((((C619 * 1) /1.000000001)*(S2/1000)) - M2) * SIN(G2 * 3.141592 / 180)) * SIN(I2 * 3.141592 / 180))</f>
        <v>-1118.2083071193297</v>
      </c>
    </row>
    <row r="620" spans="1:6" x14ac:dyDescent="0.25">
      <c r="A620" s="3">
        <v>56.817</v>
      </c>
      <c r="B620" s="3">
        <v>-132.99299999999999</v>
      </c>
      <c r="C620" s="3">
        <v>-3.3000000000000002E-2</v>
      </c>
      <c r="E620" s="4">
        <f>((((((A620 * -1) /0.00179021989494715)*(S2/1000)) - K2) * COS(G2 * 3.141592 / 180) + ((((C620 * 1) /1.000000001)*(S2/1000)) - M2) * SIN(G2 * 3.141592 / 180)) * COS(I2 * 3.141592 / 180)) - ((((((A620 * -1) /0.00179021989494715)*(S2/1000)) - K2) * SIN(G2 * 3.141592 / 180) * SIN(H2 * 3.141592 / 180) + ((((B620 * 1) /0.00227846141175197)*(S2/1000)) - L2) * COS(H2 * 3.141592 / 180) - ((((C620 * 1) /1.000000001)*(S2/1000)) - M2) * COS(G2 * 3.141592 / 180) * SIN(H2 * 3.141592 / 180))  * SIN(I2 * 3.141592 / 180))</f>
        <v>580.1405210340381</v>
      </c>
      <c r="F620" s="4">
        <f>((((((A620 * -1) /0.00179021989494715)*(S2/1000)) - K2) * SIN(G2 * 3.141592 / 180) * SIN(H2 * 3.141592 / 180) + ((((B620 * 1) /0.00227846141175197)*(S2/1000)) - L2) * COS(H2 * 3.141592 / 180) - ((((C620 * 1) /1.000000001)*(S2/1000)) - M2) * COS(G2 * 3.141592 / 180) * SIN(H2 * 3.141592 / 180))  * COS(I2 * 3.141592 / 180)) + ((((((A620 * -1) /0.00179021989494715)*(S2/1000)) - K2) * COS(G2 * 3.141592 / 180) + ((((C620 * 1) /1.000000001)*(S2/1000)) - M2) * SIN(G2 * 3.141592 / 180)) * SIN(I2 * 3.141592 / 180))</f>
        <v>-1118.2228857190503</v>
      </c>
    </row>
    <row r="621" spans="1:6" x14ac:dyDescent="0.25">
      <c r="A621" s="3">
        <v>56.817</v>
      </c>
      <c r="B621" s="3">
        <v>-132.99199999999999</v>
      </c>
      <c r="C621" s="3">
        <v>-0.47399999999999998</v>
      </c>
      <c r="E621" s="4">
        <f>((((((A621 * -1) /0.00179021989494715)*(S2/1000)) - K2) * COS(G2 * 3.141592 / 180) + ((((C621 * 1) /1.000000001)*(S2/1000)) - M2) * SIN(G2 * 3.141592 / 180)) * COS(I2 * 3.141592 / 180)) - ((((((A621 * -1) /0.00179021989494715)*(S2/1000)) - K2) * SIN(G2 * 3.141592 / 180) * SIN(H2 * 3.141592 / 180) + ((((B621 * 1) /0.00227846141175197)*(S2/1000)) - L2) * COS(H2 * 3.141592 / 180) - ((((C621 * 1) /1.000000001)*(S2/1000)) - M2) * COS(G2 * 3.141592 / 180) * SIN(H2 * 3.141592 / 180))  * SIN(I2 * 3.141592 / 180))</f>
        <v>580.11549166836119</v>
      </c>
      <c r="F621" s="4">
        <f>((((((A621 * -1) /0.00179021989494715)*(S2/1000)) - K2) * SIN(G2 * 3.141592 / 180) * SIN(H2 * 3.141592 / 180) + ((((B621 * 1) /0.00227846141175197)*(S2/1000)) - L2) * COS(H2 * 3.141592 / 180) - ((((C621 * 1) /1.000000001)*(S2/1000)) - M2) * COS(G2 * 3.141592 / 180) * SIN(H2 * 3.141592 / 180))  * COS(I2 * 3.141592 / 180)) + ((((((A621 * -1) /0.00179021989494715)*(S2/1000)) - K2) * COS(G2 * 3.141592 / 180) + ((((C621 * 1) /1.000000001)*(S2/1000)) - M2) * SIN(G2 * 3.141592 / 180)) * SIN(I2 * 3.141592 / 180))</f>
        <v>-1118.2598398379132</v>
      </c>
    </row>
    <row r="622" spans="1:6" x14ac:dyDescent="0.25">
      <c r="A622" s="3">
        <v>56.817</v>
      </c>
      <c r="B622" s="3">
        <v>-132.99100000000001</v>
      </c>
      <c r="C622" s="3">
        <v>-0.78800000000000003</v>
      </c>
      <c r="E622" s="4">
        <f>((((((A622 * -1) /0.00179021989494715)*(S2/1000)) - K2) * COS(G2 * 3.141592 / 180) + ((((C622 * 1) /1.000000001)*(S2/1000)) - M2) * SIN(G2 * 3.141592 / 180)) * COS(I2 * 3.141592 / 180)) - ((((((A622 * -1) /0.00179021989494715)*(S2/1000)) - K2) * SIN(G2 * 3.141592 / 180) * SIN(H2 * 3.141592 / 180) + ((((B622 * 1) /0.00227846141175197)*(S2/1000)) - L2) * COS(H2 * 3.141592 / 180) - ((((C622 * 1) /1.000000001)*(S2/1000)) - M2) * COS(G2 * 3.141592 / 180) * SIN(H2 * 3.141592 / 180))  * SIN(I2 * 3.141592 / 180))</f>
        <v>580.09066771183325</v>
      </c>
      <c r="F622" s="4">
        <f>((((((A622 * -1) /0.00179021989494715)*(S2/1000)) - K2) * SIN(G2 * 3.141592 / 180) * SIN(H2 * 3.141592 / 180) + ((((B622 * 1) /0.00227846141175197)*(S2/1000)) - L2) * COS(H2 * 3.141592 / 180) - ((((C622 * 1) /1.000000001)*(S2/1000)) - M2) * COS(G2 * 3.141592 / 180) * SIN(H2 * 3.141592 / 180))  * COS(I2 * 3.141592 / 180)) + ((((((A622 * -1) /0.00179021989494715)*(S2/1000)) - K2) * COS(G2 * 3.141592 / 180) + ((((C622 * 1) /1.000000001)*(S2/1000)) - M2) * SIN(G2 * 3.141592 / 180)) * SIN(I2 * 3.141592 / 180))</f>
        <v>-1118.2842754945245</v>
      </c>
    </row>
    <row r="623" spans="1:6" x14ac:dyDescent="0.25">
      <c r="A623" s="5">
        <v>56.817</v>
      </c>
      <c r="B623" s="5">
        <v>-132.99</v>
      </c>
      <c r="C623" s="5">
        <v>-1.0980000000000001</v>
      </c>
      <c r="E623" s="6">
        <f>((((((A623 * -1) /0.00179021989494715)*(S2/1000)) - K2) * COS(G2 * 3.141592 / 180) + ((((C623 * 1) /1.000000001)*(S2/1000)) - M2) * SIN(G2 * 3.141592 / 180)) * COS(I2 * 3.141592 / 180)) - ((((((A623 * -1) /0.00179021989494715)*(S2/1000)) - K2) * SIN(G2 * 3.141592 / 180) * SIN(H2 * 3.141592 / 180) + ((((B623 * 1) /0.00227846141175197)*(S2/1000)) - L2) * COS(H2 * 3.141592 / 180) - ((((C623 * 1) /1.000000001)*(S2/1000)) - M2) * COS(G2 * 3.141592 / 180) * SIN(H2 * 3.141592 / 180))  * SIN(I2 * 3.141592 / 180))</f>
        <v>580.06585022488468</v>
      </c>
      <c r="F623" s="6">
        <f>((((((A623 * -1) /0.00179021989494715)*(S2/1000)) - K2) * SIN(G2 * 3.141592 / 180) * SIN(H2 * 3.141592 / 180) + ((((B623 * 1) /0.00227846141175197)*(S2/1000)) - L2) * COS(H2 * 3.141592 / 180) - ((((C623 * 1) /1.000000001)*(S2/1000)) - M2) * COS(G2 * 3.141592 / 180) * SIN(H2 * 3.141592 / 180))  * COS(I2 * 3.141592 / 180)) + ((((((A623 * -1) /0.00179021989494715)*(S2/1000)) - K2) * COS(G2 * 3.141592 / 180) + ((((C623 * 1) /1.000000001)*(S2/1000)) - M2) * SIN(G2 * 3.141592 / 180)) * SIN(I2 * 3.141592 / 180))</f>
        <v>-1118.3083168688604</v>
      </c>
    </row>
    <row r="624" spans="1:6" x14ac:dyDescent="0.25">
      <c r="A624" s="5">
        <v>56.817</v>
      </c>
      <c r="B624" s="5">
        <v>-132.989</v>
      </c>
      <c r="C624" s="5">
        <v>-1.274</v>
      </c>
      <c r="E624" s="6">
        <f>((((((A624 * -1) /0.00179021989494715)*(S2/1000)) - K2) * COS(G2 * 3.141592 / 180) + ((((C624 * 1) /1.000000001)*(S2/1000)) - M2) * SIN(G2 * 3.141592 / 180)) * COS(I2 * 3.141592 / 180)) - ((((((A624 * -1) /0.00179021989494715)*(S2/1000)) - K2) * SIN(G2 * 3.141592 / 180) * SIN(H2 * 3.141592 / 180) + ((((B624 * 1) /0.00227846141175197)*(S2/1000)) - L2) * COS(H2 * 3.141592 / 180) - ((((C624 * 1) /1.000000001)*(S2/1000)) - M2) * COS(G2 * 3.141592 / 180) * SIN(H2 * 3.141592 / 180))  * SIN(I2 * 3.141592 / 180))</f>
        <v>580.04124946884804</v>
      </c>
      <c r="F624" s="6">
        <f>((((((A624 * -1) /0.00179021989494715)*(S2/1000)) - K2) * SIN(G2 * 3.141592 / 180) * SIN(H2 * 3.141592 / 180) + ((((B624 * 1) /0.00227846141175197)*(S2/1000)) - L2) * COS(H2 * 3.141592 / 180) - ((((C624 * 1) /1.000000001)*(S2/1000)) - M2) * COS(G2 * 3.141592 / 180) * SIN(H2 * 3.141592 / 180))  * COS(I2 * 3.141592 / 180)) + ((((((A624 * -1) /0.00179021989494715)*(S2/1000)) - K2) * COS(G2 * 3.141592 / 180) + ((((C624 * 1) /1.000000001)*(S2/1000)) - M2) * SIN(G2 * 3.141592 / 180)) * SIN(I2 * 3.141592 / 180))</f>
        <v>-1118.3191497869623</v>
      </c>
    </row>
    <row r="625" spans="1:6" x14ac:dyDescent="0.25">
      <c r="A625" s="5">
        <v>56.817</v>
      </c>
      <c r="B625" s="5">
        <v>-132.988</v>
      </c>
      <c r="C625" s="5">
        <v>-1.1519999999999999</v>
      </c>
      <c r="E625" s="6">
        <f>((((((A625 * -1) /0.00179021989494715)*(S2/1000)) - K2) * COS(G2 * 3.141592 / 180) + ((((C625 * 1) /1.000000001)*(S2/1000)) - M2) * SIN(G2 * 3.141592 / 180)) * COS(I2 * 3.141592 / 180)) - ((((((A625 * -1) /0.00179021989494715)*(S2/1000)) - K2) * SIN(G2 * 3.141592 / 180) * SIN(H2 * 3.141592 / 180) + ((((B625 * 1) /0.00227846141175197)*(S2/1000)) - L2) * COS(H2 * 3.141592 / 180) - ((((C625 * 1) /1.000000001)*(S2/1000)) - M2) * COS(G2 * 3.141592 / 180) * SIN(H2 * 3.141592 / 180))  * SIN(I2 * 3.141592 / 180))</f>
        <v>580.01713069648258</v>
      </c>
      <c r="F625" s="6">
        <f>((((((A625 * -1) /0.00179021989494715)*(S2/1000)) - K2) * SIN(G2 * 3.141592 / 180) * SIN(H2 * 3.141592 / 180) + ((((B625 * 1) /0.00227846141175197)*(S2/1000)) - L2) * COS(H2 * 3.141592 / 180) - ((((C625 * 1) /1.000000001)*(S2/1000)) - M2) * COS(G2 * 3.141592 / 180) * SIN(H2 * 3.141592 / 180))  * COS(I2 * 3.141592 / 180)) + ((((((A625 * -1) /0.00179021989494715)*(S2/1000)) - K2) * COS(G2 * 3.141592 / 180) + ((((C625 * 1) /1.000000001)*(S2/1000)) - M2) * SIN(G2 * 3.141592 / 180)) * SIN(I2 * 3.141592 / 180))</f>
        <v>-1118.3006086755292</v>
      </c>
    </row>
    <row r="626" spans="1:6" x14ac:dyDescent="0.25">
      <c r="A626" s="3">
        <v>56.817</v>
      </c>
      <c r="B626" s="3">
        <v>-132.98699999999999</v>
      </c>
      <c r="C626" s="3">
        <v>-0.80100000000000005</v>
      </c>
      <c r="E626" s="4">
        <f>((((((A626 * -1) /0.00179021989494715)*(S2/1000)) - K2) * COS(G2 * 3.141592 / 180) + ((((C626 * 1) /1.000000001)*(S2/1000)) - M2) * SIN(G2 * 3.141592 / 180)) * COS(I2 * 3.141592 / 180)) - ((((((A626 * -1) /0.00179021989494715)*(S2/1000)) - K2) * SIN(G2 * 3.141592 / 180) * SIN(H2 * 3.141592 / 180) + ((((B626 * 1) /0.00227846141175197)*(S2/1000)) - L2) * COS(H2 * 3.141592 / 180) - ((((C626 * 1) /1.000000001)*(S2/1000)) - M2) * COS(G2 * 3.141592 / 180) * SIN(H2 * 3.141592 / 180))  * SIN(I2 * 3.141592 / 180))</f>
        <v>579.99338230754165</v>
      </c>
      <c r="F626" s="4">
        <f>((((((A626 * -1) /0.00179021989494715)*(S2/1000)) - K2) * SIN(G2 * 3.141592 / 180) * SIN(H2 * 3.141592 / 180) + ((((B626 * 1) /0.00227846141175197)*(S2/1000)) - L2) * COS(H2 * 3.141592 / 180) - ((((C626 * 1) /1.000000001)*(S2/1000)) - M2) * COS(G2 * 3.141592 / 180) * SIN(H2 * 3.141592 / 180))  * COS(I2 * 3.141592 / 180)) + ((((((A626 * -1) /0.00179021989494715)*(S2/1000)) - K2) * COS(G2 * 3.141592 / 180) + ((((C626 * 1) /1.000000001)*(S2/1000)) - M2) * SIN(G2 * 3.141592 / 180)) * SIN(I2 * 3.141592 / 180))</f>
        <v>-1118.2594949038157</v>
      </c>
    </row>
    <row r="627" spans="1:6" x14ac:dyDescent="0.25">
      <c r="A627" s="3">
        <v>56.817</v>
      </c>
      <c r="B627" s="3">
        <v>-132.98599999999999</v>
      </c>
      <c r="C627" s="3">
        <v>-0.54400000000000004</v>
      </c>
      <c r="E627" s="4">
        <f>((((((A627 * -1) /0.00179021989494715)*(S2/1000)) - K2) * COS(G2 * 3.141592 / 180) + ((((C627 * 1) /1.000000001)*(S2/1000)) - M2) * SIN(G2 * 3.141592 / 180)) * COS(I2 * 3.141592 / 180)) - ((((((A627 * -1) /0.00179021989494715)*(S2/1000)) - K2) * SIN(G2 * 3.141592 / 180) * SIN(H2 * 3.141592 / 180) + ((((B627 * 1) /0.00227846141175197)*(S2/1000)) - L2) * COS(H2 * 3.141592 / 180) - ((((C627 * 1) /1.000000001)*(S2/1000)) - M2) * COS(G2 * 3.141592 / 180) * SIN(H2 * 3.141592 / 180))  * SIN(I2 * 3.141592 / 180))</f>
        <v>579.96948188348301</v>
      </c>
      <c r="F627" s="4">
        <f>((((((A627 * -1) /0.00179021989494715)*(S2/1000)) - K2) * SIN(G2 * 3.141592 / 180) * SIN(H2 * 3.141592 / 180) + ((((B627 * 1) /0.00227846141175197)*(S2/1000)) - L2) * COS(H2 * 3.141592 / 180) - ((((C627 * 1) /1.000000001)*(S2/1000)) - M2) * COS(G2 * 3.141592 / 180) * SIN(H2 * 3.141592 / 180))  * COS(I2 * 3.141592 / 180)) + ((((((A627 * -1) /0.00179021989494715)*(S2/1000)) - K2) * COS(G2 * 3.141592 / 180) + ((((C627 * 1) /1.000000001)*(S2/1000)) - M2) * SIN(G2 * 3.141592 / 180)) * SIN(I2 * 3.141592 / 180))</f>
        <v>-1118.2276467655795</v>
      </c>
    </row>
    <row r="628" spans="1:6" x14ac:dyDescent="0.25">
      <c r="A628" s="3">
        <v>56.817</v>
      </c>
      <c r="B628" s="3">
        <v>-132.98500000000001</v>
      </c>
      <c r="C628" s="3">
        <v>0.125</v>
      </c>
      <c r="E628" s="4">
        <f>((((((A628 * -1) /0.00179021989494715)*(S2/1000)) - K2) * COS(G2 * 3.141592 / 180) + ((((C628 * 1) /1.000000001)*(S2/1000)) - M2) * SIN(G2 * 3.141592 / 180)) * COS(I2 * 3.141592 / 180)) - ((((((A628 * -1) /0.00179021989494715)*(S2/1000)) - K2) * SIN(G2 * 3.141592 / 180) * SIN(H2 * 3.141592 / 180) + ((((B628 * 1) /0.00227846141175197)*(S2/1000)) - L2) * COS(H2 * 3.141592 / 180) - ((((C628 * 1) /1.000000001)*(S2/1000)) - M2) * COS(G2 * 3.141592 / 180) * SIN(H2 * 3.141592 / 180))  * SIN(I2 * 3.141592 / 180))</f>
        <v>579.94624782611049</v>
      </c>
      <c r="F628" s="4">
        <f>((((((A628 * -1) /0.00179021989494715)*(S2/1000)) - K2) * SIN(G2 * 3.141592 / 180) * SIN(H2 * 3.141592 / 180) + ((((B628 * 1) /0.00227846141175197)*(S2/1000)) - L2) * COS(H2 * 3.141592 / 180) - ((((C628 * 1) /1.000000001)*(S2/1000)) - M2) * COS(G2 * 3.141592 / 180) * SIN(H2 * 3.141592 / 180))  * COS(I2 * 3.141592 / 180)) + ((((((A628 * -1) /0.00179021989494715)*(S2/1000)) - K2) * COS(G2 * 3.141592 / 180) + ((((C628 * 1) /1.000000001)*(S2/1000)) - M2) * SIN(G2 * 3.141592 / 180)) * SIN(I2 * 3.141592 / 180))</f>
        <v>-1118.1551875529528</v>
      </c>
    </row>
    <row r="629" spans="1:6" x14ac:dyDescent="0.25">
      <c r="A629" s="21">
        <v>56.817</v>
      </c>
      <c r="B629" s="21">
        <v>-132.98400000000001</v>
      </c>
      <c r="C629" s="21">
        <v>1.756</v>
      </c>
      <c r="E629" s="22">
        <f>((((((A629 * -1) /0.00179021989494715)*(S2/1000)) - K2) * COS(G2 * 3.141592 / 180) + ((((C629 * 1) /1.000000001)*(S2/1000)) - M2) * SIN(G2 * 3.141592 / 180)) * COS(I2 * 3.141592 / 180)) - ((((((A629 * -1) /0.00179021989494715)*(S2/1000)) - K2) * SIN(G2 * 3.141592 / 180) * SIN(H2 * 3.141592 / 180) + ((((B629 * 1) /0.00227846141175197)*(S2/1000)) - L2) * COS(H2 * 3.141592 / 180) - ((((C629 * 1) /1.000000001)*(S2/1000)) - M2) * COS(G2 * 3.141592 / 180) * SIN(H2 * 3.141592 / 180))  * SIN(I2 * 3.141592 / 180))</f>
        <v>579.9245697026015</v>
      </c>
      <c r="F629" s="22">
        <f>((((((A629 * -1) /0.00179021989494715)*(S2/1000)) - K2) * SIN(G2 * 3.141592 / 180) * SIN(H2 * 3.141592 / 180) + ((((B629 * 1) /0.00227846141175197)*(S2/1000)) - L2) * COS(H2 * 3.141592 / 180) - ((((C629 * 1) /1.000000001)*(S2/1000)) - M2) * COS(G2 * 3.141592 / 180) * SIN(H2 * 3.141592 / 180))  * COS(I2 * 3.141592 / 180)) + ((((((A629 * -1) /0.00179021989494715)*(S2/1000)) - K2) * COS(G2 * 3.141592 / 180) + ((((C629 * 1) /1.000000001)*(S2/1000)) - M2) * SIN(G2 * 3.141592 / 180)) * SIN(I2 * 3.141592 / 180))</f>
        <v>-1117.9879034530352</v>
      </c>
    </row>
    <row r="630" spans="1:6" x14ac:dyDescent="0.25">
      <c r="A630" s="21">
        <v>56.817</v>
      </c>
      <c r="B630" s="21">
        <v>-132.983</v>
      </c>
      <c r="C630" s="21">
        <v>2.2639999999999998</v>
      </c>
      <c r="E630" s="22">
        <f>((((((A630 * -1) /0.00179021989494715)*(S2/1000)) - K2) * COS(G2 * 3.141592 / 180) + ((((C630 * 1) /1.000000001)*(S2/1000)) - M2) * SIN(G2 * 3.141592 / 180)) * COS(I2 * 3.141592 / 180)) - ((((((A630 * -1) /0.00179021989494715)*(S2/1000)) - K2) * SIN(G2 * 3.141592 / 180) * SIN(H2 * 3.141592 / 180) + ((((B630 * 1) /0.00227846141175197)*(S2/1000)) - L2) * COS(H2 * 3.141592 / 180) - ((((C630 * 1) /1.000000001)*(S2/1000)) - M2) * COS(G2 * 3.141592 / 180) * SIN(H2 * 3.141592 / 180))  * SIN(I2 * 3.141592 / 180))</f>
        <v>579.90107524465486</v>
      </c>
      <c r="F630" s="22">
        <f>((((((A630 * -1) /0.00179021989494715)*(S2/1000)) - K2) * SIN(G2 * 3.141592 / 180) * SIN(H2 * 3.141592 / 180) + ((((B630 * 1) /0.00227846141175197)*(S2/1000)) - L2) * COS(H2 * 3.141592 / 180) - ((((C630 * 1) /1.000000001)*(S2/1000)) - M2) * COS(G2 * 3.141592 / 180) * SIN(H2 * 3.141592 / 180))  * COS(I2 * 3.141592 / 180)) + ((((((A630 * -1) /0.00179021989494715)*(S2/1000)) - K2) * COS(G2 * 3.141592 / 180) + ((((C630 * 1) /1.000000001)*(S2/1000)) - M2) * SIN(G2 * 3.141592 / 180)) * SIN(I2 * 3.141592 / 180))</f>
        <v>-1117.9313141020029</v>
      </c>
    </row>
    <row r="631" spans="1:6" x14ac:dyDescent="0.25">
      <c r="A631" s="13">
        <v>56.817</v>
      </c>
      <c r="B631" s="13">
        <v>-132.982</v>
      </c>
      <c r="C631" s="13">
        <v>1.167</v>
      </c>
      <c r="E631" s="14">
        <f>((((((A631 * -1) /0.00179021989494715)*(S2/1000)) - K2) * COS(G2 * 3.141592 / 180) + ((((C631 * 1) /1.000000001)*(S2/1000)) - M2) * SIN(G2 * 3.141592 / 180)) * COS(I2 * 3.141592 / 180)) - ((((((A631 * -1) /0.00179021989494715)*(S2/1000)) - K2) * SIN(G2 * 3.141592 / 180) * SIN(H2 * 3.141592 / 180) + ((((B631 * 1) /0.00227846141175197)*(S2/1000)) - L2) * COS(H2 * 3.141592 / 180) - ((((C631 * 1) /1.000000001)*(S2/1000)) - M2) * COS(G2 * 3.141592 / 180) * SIN(H2 * 3.141592 / 180))  * SIN(I2 * 3.141592 / 180))</f>
        <v>579.87498486794425</v>
      </c>
      <c r="F631" s="14">
        <f>((((((A631 * -1) /0.00179021989494715)*(S2/1000)) - K2) * SIN(G2 * 3.141592 / 180) * SIN(H2 * 3.141592 / 180) + ((((B631 * 1) /0.00227846141175197)*(S2/1000)) - L2) * COS(H2 * 3.141592 / 180) - ((((C631 * 1) /1.000000001)*(S2/1000)) - M2) * COS(G2 * 3.141592 / 180) * SIN(H2 * 3.141592 / 180))  * COS(I2 * 3.141592 / 180)) + ((((((A631 * -1) /0.00179021989494715)*(S2/1000)) - K2) * COS(G2 * 3.141592 / 180) + ((((C631 * 1) /1.000000001)*(S2/1000)) - M2) * SIN(G2 * 3.141592 / 180)) * SIN(I2 * 3.141592 / 180))</f>
        <v>-1118.0329305140704</v>
      </c>
    </row>
    <row r="632" spans="1:6" x14ac:dyDescent="0.25">
      <c r="A632" s="3">
        <v>56.817</v>
      </c>
      <c r="B632" s="3">
        <v>-132.98099999999999</v>
      </c>
      <c r="C632" s="3">
        <v>0.318</v>
      </c>
      <c r="E632" s="4">
        <f>((((((A632 * -1) /0.00179021989494715)*(S2/1000)) - K2) * COS(G2 * 3.141592 / 180) + ((((C632 * 1) /1.000000001)*(S2/1000)) - M2) * SIN(G2 * 3.141592 / 180)) * COS(I2 * 3.141592 / 180)) - ((((((A632 * -1) /0.00179021989494715)*(S2/1000)) - K2) * SIN(G2 * 3.141592 / 180) * SIN(H2 * 3.141592 / 180) + ((((B632 * 1) /0.00227846141175197)*(S2/1000)) - L2) * COS(H2 * 3.141592 / 180) - ((((C632 * 1) /1.000000001)*(S2/1000)) - M2) * COS(G2 * 3.141592 / 180) * SIN(H2 * 3.141592 / 180))  * SIN(I2 * 3.141592 / 180))</f>
        <v>579.84929560516127</v>
      </c>
      <c r="F632" s="4">
        <f>((((((A632 * -1) /0.00179021989494715)*(S2/1000)) - K2) * SIN(G2 * 3.141592 / 180) * SIN(H2 * 3.141592 / 180) + ((((B632 * 1) /0.00227846141175197)*(S2/1000)) - L2) * COS(H2 * 3.141592 / 180) - ((((C632 * 1) /1.000000001)*(S2/1000)) - M2) * COS(G2 * 3.141592 / 180) * SIN(H2 * 3.141592 / 180))  * COS(I2 * 3.141592 / 180)) + ((((((A632 * -1) /0.00179021989494715)*(S2/1000)) - K2) * COS(G2 * 3.141592 / 180) + ((((C632 * 1) /1.000000001)*(S2/1000)) - M2) * SIN(G2 * 3.141592 / 180)) * SIN(I2 * 3.141592 / 180))</f>
        <v>-1118.1101014250485</v>
      </c>
    </row>
    <row r="633" spans="1:6" x14ac:dyDescent="0.25">
      <c r="A633" s="3">
        <v>56.817</v>
      </c>
      <c r="B633" s="3">
        <v>-132.97999999999999</v>
      </c>
      <c r="C633" s="3">
        <v>-0.28699999999999998</v>
      </c>
      <c r="E633" s="4">
        <f>((((((A633 * -1) /0.00179021989494715)*(S2/1000)) - K2) * COS(G2 * 3.141592 / 180) + ((((C633 * 1) /1.000000001)*(S2/1000)) - M2) * SIN(G2 * 3.141592 / 180)) * COS(I2 * 3.141592 / 180)) - ((((((A633 * -1) /0.00179021989494715)*(S2/1000)) - K2) * SIN(G2 * 3.141592 / 180) * SIN(H2 * 3.141592 / 180) + ((((B633 * 1) /0.00227846141175197)*(S2/1000)) - L2) * COS(H2 * 3.141592 / 180) - ((((C633 * 1) /1.000000001)*(S2/1000)) - M2) * COS(G2 * 3.141592 / 180) * SIN(H2 * 3.141592 / 180))  * SIN(I2 * 3.141592 / 180))</f>
        <v>579.82400098672611</v>
      </c>
      <c r="F633" s="4">
        <f>((((((A633 * -1) /0.00179021989494715)*(S2/1000)) - K2) * SIN(G2 * 3.141592 / 180) * SIN(H2 * 3.141592 / 180) + ((((B633 * 1) /0.00227846141175197)*(S2/1000)) - L2) * COS(H2 * 3.141592 / 180) - ((((C633 * 1) /1.000000001)*(S2/1000)) - M2) * COS(G2 * 3.141592 / 180) * SIN(H2 * 3.141592 / 180))  * COS(I2 * 3.141592 / 180)) + ((((((A633 * -1) /0.00179021989494715)*(S2/1000)) - K2) * COS(G2 * 3.141592 / 180) + ((((C633 * 1) /1.000000001)*(S2/1000)) - M2) * SIN(G2 * 3.141592 / 180)) * SIN(I2 * 3.141592 / 180))</f>
        <v>-1118.1632211172125</v>
      </c>
    </row>
    <row r="634" spans="1:6" x14ac:dyDescent="0.25">
      <c r="A634" s="3">
        <v>56.817</v>
      </c>
      <c r="B634" s="3">
        <v>-132.97900000000001</v>
      </c>
      <c r="C634" s="3">
        <v>-0.65400000000000003</v>
      </c>
      <c r="E634" s="4">
        <f>((((((A634 * -1) /0.00179021989494715)*(S2/1000)) - K2) * COS(G2 * 3.141592 / 180) + ((((C634 * 1) /1.000000001)*(S2/1000)) - M2) * SIN(G2 * 3.141592 / 180)) * COS(I2 * 3.141592 / 180)) - ((((((A634 * -1) /0.00179021989494715)*(S2/1000)) - K2) * SIN(G2 * 3.141592 / 180) * SIN(H2 * 3.141592 / 180) + ((((B634 * 1) /0.00227846141175197)*(S2/1000)) - L2) * COS(H2 * 3.141592 / 180) - ((((C634 * 1) /1.000000001)*(S2/1000)) - M2) * COS(G2 * 3.141592 / 180) * SIN(H2 * 3.141592 / 180))  * SIN(I2 * 3.141592 / 180))</f>
        <v>579.79909130827093</v>
      </c>
      <c r="F634" s="4">
        <f>((((((A634 * -1) /0.00179021989494715)*(S2/1000)) - K2) * SIN(G2 * 3.141592 / 180) * SIN(H2 * 3.141592 / 180) + ((((B634 * 1) /0.00227846141175197)*(S2/1000)) - L2) * COS(H2 * 3.141592 / 180) - ((((C634 * 1) /1.000000001)*(S2/1000)) - M2) * COS(G2 * 3.141592 / 180) * SIN(H2 * 3.141592 / 180))  * COS(I2 * 3.141592 / 180)) + ((((((A634 * -1) /0.00179021989494715)*(S2/1000)) - K2) * COS(G2 * 3.141592 / 180) + ((((C634 * 1) /1.000000001)*(S2/1000)) - M2) * SIN(G2 * 3.141592 / 180)) * SIN(I2 * 3.141592 / 180))</f>
        <v>-1118.1928810139766</v>
      </c>
    </row>
    <row r="635" spans="1:6" x14ac:dyDescent="0.25">
      <c r="A635" s="3">
        <v>56.817</v>
      </c>
      <c r="B635" s="3">
        <v>-132.97800000000001</v>
      </c>
      <c r="C635" s="3">
        <v>-0.56899999999999995</v>
      </c>
      <c r="E635" s="4">
        <f>((((((A635 * -1) /0.00179021989494715)*(S2/1000)) - K2) * COS(G2 * 3.141592 / 180) + ((((C635 * 1) /1.000000001)*(S2/1000)) - M2) * SIN(G2 * 3.141592 / 180)) * COS(I2 * 3.141592 / 180)) - ((((((A635 * -1) /0.00179021989494715)*(S2/1000)) - K2) * SIN(G2 * 3.141592 / 180) * SIN(H2 * 3.141592 / 180) + ((((B635 * 1) /0.00227846141175197)*(S2/1000)) - L2) * COS(H2 * 3.141592 / 180) - ((((C635 * 1) /1.000000001)*(S2/1000)) - M2) * COS(G2 * 3.141592 / 180) * SIN(H2 * 3.141592 / 180))  * SIN(I2 * 3.141592 / 180))</f>
        <v>579.77491269229449</v>
      </c>
      <c r="F635" s="4">
        <f>((((((A635 * -1) /0.00179021989494715)*(S2/1000)) - K2) * SIN(G2 * 3.141592 / 180) * SIN(H2 * 3.141592 / 180) + ((((B635 * 1) /0.00227846141175197)*(S2/1000)) - L2) * COS(H2 * 3.141592 / 180) - ((((C635 * 1) /1.000000001)*(S2/1000)) - M2) * COS(G2 * 3.141592 / 180) * SIN(H2 * 3.141592 / 180))  * COS(I2 * 3.141592 / 180)) + ((((((A635 * -1) /0.00179021989494715)*(S2/1000)) - K2) * COS(G2 * 3.141592 / 180) + ((((C635 * 1) /1.000000001)*(S2/1000)) - M2) * SIN(G2 * 3.141592 / 180)) * SIN(I2 * 3.141592 / 180))</f>
        <v>-1118.1779870135929</v>
      </c>
    </row>
    <row r="636" spans="1:6" x14ac:dyDescent="0.25">
      <c r="A636" s="3">
        <v>56.817</v>
      </c>
      <c r="B636" s="3">
        <v>-132.977</v>
      </c>
      <c r="C636" s="3">
        <v>-8.4000000000000005E-2</v>
      </c>
      <c r="E636" s="4">
        <f>((((((A636 * -1) /0.00179021989494715)*(S2/1000)) - K2) * COS(G2 * 3.141592 / 180) + ((((C636 * 1) /1.000000001)*(S2/1000)) - M2) * SIN(G2 * 3.141592 / 180)) * COS(I2 * 3.141592 / 180)) - ((((((A636 * -1) /0.00179021989494715)*(S2/1000)) - K2) * SIN(G2 * 3.141592 / 180) * SIN(H2 * 3.141592 / 180) + ((((B636 * 1) /0.00227846141175197)*(S2/1000)) - L2) * COS(H2 * 3.141592 / 180) - ((((C636 * 1) /1.000000001)*(S2/1000)) - M2) * COS(G2 * 3.141592 / 180) * SIN(H2 * 3.141592 / 180))  * SIN(I2 * 3.141592 / 180))</f>
        <v>579.75138103426673</v>
      </c>
      <c r="F636" s="4">
        <f>((((((A636 * -1) /0.00179021989494715)*(S2/1000)) - K2) * SIN(G2 * 3.141592 / 180) * SIN(H2 * 3.141592 / 180) + ((((B636 * 1) /0.00227846141175197)*(S2/1000)) - L2) * COS(H2 * 3.141592 / 180) - ((((C636 * 1) /1.000000001)*(S2/1000)) - M2) * COS(G2 * 3.141592 / 180) * SIN(H2 * 3.141592 / 180))  * COS(I2 * 3.141592 / 180)) + ((((((A636 * -1) /0.00179021989494715)*(S2/1000)) - K2) * COS(G2 * 3.141592 / 180) + ((((C636 * 1) /1.000000001)*(S2/1000)) - M2) * SIN(G2 * 3.141592 / 180)) * SIN(I2 * 3.141592 / 180))</f>
        <v>-1118.1236647856456</v>
      </c>
    </row>
    <row r="637" spans="1:6" x14ac:dyDescent="0.25">
      <c r="A637" s="3">
        <v>56.817</v>
      </c>
      <c r="B637" s="3">
        <v>-132.976</v>
      </c>
      <c r="C637" s="3">
        <v>-0.111</v>
      </c>
      <c r="E637" s="4">
        <f>((((((A637 * -1) /0.00179021989494715)*(S2/1000)) - K2) * COS(G2 * 3.141592 / 180) + ((((C637 * 1) /1.000000001)*(S2/1000)) - M2) * SIN(G2 * 3.141592 / 180)) * COS(I2 * 3.141592 / 180)) - ((((((A637 * -1) /0.00179021989494715)*(S2/1000)) - K2) * SIN(G2 * 3.141592 / 180) * SIN(H2 * 3.141592 / 180) + ((((B637 * 1) /0.00227846141175197)*(S2/1000)) - L2) * COS(H2 * 3.141592 / 180) - ((((C637 * 1) /1.000000001)*(S2/1000)) - M2) * COS(G2 * 3.141592 / 180) * SIN(H2 * 3.141592 / 180))  * SIN(I2 * 3.141592 / 180))</f>
        <v>579.72702127006505</v>
      </c>
      <c r="F637" s="4">
        <f>((((((A637 * -1) /0.00179021989494715)*(S2/1000)) - K2) * SIN(G2 * 3.141592 / 180) * SIN(H2 * 3.141592 / 180) + ((((B637 * 1) /0.00227846141175197)*(S2/1000)) - L2) * COS(H2 * 3.141592 / 180) - ((((C637 * 1) /1.000000001)*(S2/1000)) - M2) * COS(G2 * 3.141592 / 180) * SIN(H2 * 3.141592 / 180))  * COS(I2 * 3.141592 / 180)) + ((((((A637 * -1) /0.00179021989494715)*(S2/1000)) - K2) * COS(G2 * 3.141592 / 180) + ((((C637 * 1) /1.000000001)*(S2/1000)) - M2) * SIN(G2 * 3.141592 / 180)) * SIN(I2 * 3.141592 / 180))</f>
        <v>-1118.1198106889799</v>
      </c>
    </row>
    <row r="638" spans="1:6" x14ac:dyDescent="0.25">
      <c r="A638" s="3">
        <v>56.817</v>
      </c>
      <c r="B638" s="3">
        <v>-132.97499999999999</v>
      </c>
      <c r="C638" s="3">
        <v>-0.39300000000000002</v>
      </c>
      <c r="E638" s="4">
        <f>((((((A638 * -1) /0.00179021989494715)*(S2/1000)) - K2) * COS(G2 * 3.141592 / 180) + ((((C638 * 1) /1.000000001)*(S2/1000)) - M2) * SIN(G2 * 3.141592 / 180)) * COS(I2 * 3.141592 / 180)) - ((((((A638 * -1) /0.00179021989494715)*(S2/1000)) - K2) * SIN(G2 * 3.141592 / 180) * SIN(H2 * 3.141592 / 180) + ((((B638 * 1) /0.00227846141175197)*(S2/1000)) - L2) * COS(H2 * 3.141592 / 180) - ((((C638 * 1) /1.000000001)*(S2/1000)) - M2) * COS(G2 * 3.141592 / 180) * SIN(H2 * 3.141592 / 180))  * SIN(I2 * 3.141592 / 180))</f>
        <v>579.70224907017246</v>
      </c>
      <c r="F638" s="4">
        <f>((((((A638 * -1) /0.00179021989494715)*(S2/1000)) - K2) * SIN(G2 * 3.141592 / 180) * SIN(H2 * 3.141592 / 180) + ((((B638 * 1) /0.00227846141175197)*(S2/1000)) - L2) * COS(H2 * 3.141592 / 180) - ((((C638 * 1) /1.000000001)*(S2/1000)) - M2) * COS(G2 * 3.141592 / 180) * SIN(H2 * 3.141592 / 180))  * COS(I2 * 3.141592 / 180)) + ((((((A638 * -1) /0.00179021989494715)*(S2/1000)) - K2) * COS(G2 * 3.141592 / 180) + ((((C638 * 1) /1.000000001)*(S2/1000)) - M2) * SIN(G2 * 3.141592 / 180)) * SIN(I2 * 3.141592 / 180))</f>
        <v>-1118.1410920873861</v>
      </c>
    </row>
    <row r="639" spans="1:6" x14ac:dyDescent="0.25">
      <c r="A639" s="3">
        <v>56.817</v>
      </c>
      <c r="B639" s="3">
        <v>-132.97399999999999</v>
      </c>
      <c r="C639" s="3">
        <v>-0.59399999999999997</v>
      </c>
      <c r="E639" s="4">
        <f>((((((A639 * -1) /0.00179021989494715)*(S2/1000)) - K2) * COS(G2 * 3.141592 / 180) + ((((C639 * 1) /1.000000001)*(S2/1000)) - M2) * SIN(G2 * 3.141592 / 180)) * COS(I2 * 3.141592 / 180)) - ((((((A639 * -1) /0.00179021989494715)*(S2/1000)) - K2) * SIN(G2 * 3.141592 / 180) * SIN(H2 * 3.141592 / 180) + ((((B639 * 1) /0.00227846141175197)*(S2/1000)) - L2) * COS(H2 * 3.141592 / 180) - ((((C639 * 1) /1.000000001)*(S2/1000)) - M2) * COS(G2 * 3.141592 / 180) * SIN(H2 * 3.141592 / 180))  * SIN(I2 * 3.141592 / 180))</f>
        <v>579.67760787926386</v>
      </c>
      <c r="F639" s="4">
        <f>((((((A639 * -1) /0.00179021989494715)*(S2/1000)) - K2) * SIN(G2 * 3.141592 / 180) * SIN(H2 * 3.141592 / 180) + ((((B639 * 1) /0.00227846141175197)*(S2/1000)) - L2) * COS(H2 * 3.141592 / 180) - ((((C639 * 1) /1.000000001)*(S2/1000)) - M2) * COS(G2 * 3.141592 / 180) * SIN(H2 * 3.141592 / 180))  * COS(I2 * 3.141592 / 180)) + ((((((A639 * -1) /0.00179021989494715)*(S2/1000)) - K2) * COS(G2 * 3.141592 / 180) + ((((C639 * 1) /1.000000001)*(S2/1000)) - M2) * SIN(G2 * 3.141592 / 180)) * SIN(I2 * 3.141592 / 180))</f>
        <v>-1118.1543892697107</v>
      </c>
    </row>
    <row r="640" spans="1:6" x14ac:dyDescent="0.25">
      <c r="A640" s="3">
        <v>56.817999999999998</v>
      </c>
      <c r="B640" s="3">
        <v>-133.00200000000001</v>
      </c>
      <c r="C640" s="3">
        <v>-0.156</v>
      </c>
      <c r="E640" s="4">
        <f>((((((A640 * -1) /0.00179021989494715)*(S2/1000)) - K2) * COS(G2 * 3.141592 / 180) + ((((C640 * 1) /1.000000001)*(S2/1000)) - M2) * SIN(G2 * 3.141592 / 180)) * COS(I2 * 3.141592 / 180)) - ((((((A640 * -1) /0.00179021989494715)*(S2/1000)) - K2) * SIN(G2 * 3.141592 / 180) * SIN(H2 * 3.141592 / 180) + ((((B640 * 1) /0.00227846141175197)*(S2/1000)) - L2) * COS(H2 * 3.141592 / 180) - ((((C640 * 1) /1.000000001)*(S2/1000)) - M2) * COS(G2 * 3.141592 / 180) * SIN(H2 * 3.141592 / 180))  * SIN(I2 * 3.141592 / 180))</f>
        <v>580.31267334475751</v>
      </c>
      <c r="F640" s="4">
        <f>((((((A640 * -1) /0.00179021989494715)*(S2/1000)) - K2) * SIN(G2 * 3.141592 / 180) * SIN(H2 * 3.141592 / 180) + ((((B640 * 1) /0.00227846141175197)*(S2/1000)) - L2) * COS(H2 * 3.141592 / 180) - ((((C640 * 1) /1.000000001)*(S2/1000)) - M2) * COS(G2 * 3.141592 / 180) * SIN(H2 * 3.141592 / 180))  * COS(I2 * 3.141592 / 180)) + ((((((A640 * -1) /0.00179021989494715)*(S2/1000)) - K2) * COS(G2 * 3.141592 / 180) + ((((C640 * 1) /1.000000001)*(S2/1000)) - M2) * SIN(G2 * 3.141592 / 180)) * SIN(I2 * 3.141592 / 180))</f>
        <v>-1118.2980992286739</v>
      </c>
    </row>
    <row r="641" spans="1:6" x14ac:dyDescent="0.25">
      <c r="A641" s="3">
        <v>56.817999999999998</v>
      </c>
      <c r="B641" s="3">
        <v>-133.001</v>
      </c>
      <c r="C641" s="3">
        <v>-0.222</v>
      </c>
      <c r="E641" s="4">
        <f>((((((A641 * -1) /0.00179021989494715)*(S2/1000)) - K2) * COS(G2 * 3.141592 / 180) + ((((C641 * 1) /1.000000001)*(S2/1000)) - M2) * SIN(G2 * 3.141592 / 180)) * COS(I2 * 3.141592 / 180)) - ((((((A641 * -1) /0.00179021989494715)*(S2/1000)) - K2) * SIN(G2 * 3.141592 / 180) * SIN(H2 * 3.141592 / 180) + ((((B641 * 1) /0.00227846141175197)*(S2/1000)) - L2) * COS(H2 * 3.141592 / 180) - ((((C641 * 1) /1.000000001)*(S2/1000)) - M2) * COS(G2 * 3.141592 / 180) * SIN(H2 * 3.141592 / 180))  * SIN(I2 * 3.141592 / 180))</f>
        <v>580.28825050215596</v>
      </c>
      <c r="F641" s="4">
        <f>((((((A641 * -1) /0.00179021989494715)*(S2/1000)) - K2) * SIN(G2 * 3.141592 / 180) * SIN(H2 * 3.141592 / 180) + ((((B641 * 1) /0.00227846141175197)*(S2/1000)) - L2) * COS(H2 * 3.141592 / 180) - ((((C641 * 1) /1.000000001)*(S2/1000)) - M2) * COS(G2 * 3.141592 / 180) * SIN(H2 * 3.141592 / 180))  * COS(I2 * 3.141592 / 180)) + ((((((A641 * -1) /0.00179021989494715)*(S2/1000)) - K2) * COS(G2 * 3.141592 / 180) + ((((C641 * 1) /1.000000001)*(S2/1000)) - M2) * SIN(G2 * 3.141592 / 180)) * SIN(I2 * 3.141592 / 180))</f>
        <v>-1118.2980893841957</v>
      </c>
    </row>
    <row r="642" spans="1:6" x14ac:dyDescent="0.25">
      <c r="A642" s="3">
        <v>56.817999999999998</v>
      </c>
      <c r="B642" s="3">
        <v>-133</v>
      </c>
      <c r="C642" s="3">
        <v>-0.24099999999999999</v>
      </c>
      <c r="E642" s="4">
        <f>((((((A642 * -1) /0.00179021989494715)*(S2/1000)) - K2) * COS(G2 * 3.141592 / 180) + ((((C642 * 1) /1.000000001)*(S2/1000)) - M2) * SIN(G2 * 3.141592 / 180)) * COS(I2 * 3.141592 / 180)) - ((((((A642 * -1) /0.00179021989494715)*(S2/1000)) - K2) * SIN(G2 * 3.141592 / 180) * SIN(H2 * 3.141592 / 180) + ((((B642 * 1) /0.00227846141175197)*(S2/1000)) - L2) * COS(H2 * 3.141592 / 180) - ((((C642 * 1) /1.000000001)*(S2/1000)) - M2) * COS(G2 * 3.141592 / 180) * SIN(H2 * 3.141592 / 180))  * SIN(I2 * 3.141592 / 180))</f>
        <v>580.26390367711451</v>
      </c>
      <c r="F642" s="4">
        <f>((((((A642 * -1) /0.00179021989494715)*(S2/1000)) - K2) * SIN(G2 * 3.141592 / 180) * SIN(H2 * 3.141592 / 180) + ((((B642 * 1) /0.00227846141175197)*(S2/1000)) - L2) * COS(H2 * 3.141592 / 180) - ((((C642 * 1) /1.000000001)*(S2/1000)) - M2) * COS(G2 * 3.141592 / 180) * SIN(H2 * 3.141592 / 180))  * COS(I2 * 3.141592 / 180)) + ((((((A642 * -1) /0.00179021989494715)*(S2/1000)) - K2) * COS(G2 * 3.141592 / 180) + ((((C642 * 1) /1.000000001)*(S2/1000)) - M2) * SIN(G2 * 3.141592 / 180)) * SIN(I2 * 3.141592 / 180))</f>
        <v>-1118.2934467229791</v>
      </c>
    </row>
    <row r="643" spans="1:6" x14ac:dyDescent="0.25">
      <c r="A643" s="3">
        <v>56.817999999999998</v>
      </c>
      <c r="B643" s="3">
        <v>-132.999</v>
      </c>
      <c r="C643" s="3">
        <v>-0.21</v>
      </c>
      <c r="E643" s="4">
        <f>((((((A643 * -1) /0.00179021989494715)*(S2/1000)) - K2) * COS(G2 * 3.141592 / 180) + ((((C643 * 1) /1.000000001)*(S2/1000)) - M2) * SIN(G2 * 3.141592 / 180)) * COS(I2 * 3.141592 / 180)) - ((((((A643 * -1) /0.00179021989494715)*(S2/1000)) - K2) * SIN(G2 * 3.141592 / 180) * SIN(H2 * 3.141592 / 180) + ((((B643 * 1) /0.00227846141175197)*(S2/1000)) - L2) * COS(H2 * 3.141592 / 180) - ((((C643 * 1) /1.000000001)*(S2/1000)) - M2) * COS(G2 * 3.141592 / 180) * SIN(H2 * 3.141592 / 180))  * SIN(I2 * 3.141592 / 180))</f>
        <v>580.23963772181514</v>
      </c>
      <c r="F643" s="4">
        <f>((((((A643 * -1) /0.00179021989494715)*(S2/1000)) - K2) * SIN(G2 * 3.141592 / 180) * SIN(H2 * 3.141592 / 180) + ((((B643 * 1) /0.00227846141175197)*(S2/1000)) - L2) * COS(H2 * 3.141592 / 180) - ((((C643 * 1) /1.000000001)*(S2/1000)) - M2) * COS(G2 * 3.141592 / 180) * SIN(H2 * 3.141592 / 180))  * COS(I2 * 3.141592 / 180)) + ((((((A643 * -1) /0.00179021989494715)*(S2/1000)) - K2) * COS(G2 * 3.141592 / 180) + ((((C643 * 1) /1.000000001)*(S2/1000)) - M2) * SIN(G2 * 3.141592 / 180)) * SIN(I2 * 3.141592 / 180))</f>
        <v>-1118.2838755333164</v>
      </c>
    </row>
    <row r="644" spans="1:6" x14ac:dyDescent="0.25">
      <c r="A644" s="3">
        <v>56.817999999999998</v>
      </c>
      <c r="B644" s="3">
        <v>-132.99799999999999</v>
      </c>
      <c r="C644" s="3">
        <v>-0.09</v>
      </c>
      <c r="E644" s="4">
        <f>((((((A644 * -1) /0.00179021989494715)*(S2/1000)) - K2) * COS(G2 * 3.141592 / 180) + ((((C644 * 1) /1.000000001)*(S2/1000)) - M2) * SIN(G2 * 3.141592 / 180)) * COS(I2 * 3.141592 / 180)) - ((((((A644 * -1) /0.00179021989494715)*(S2/1000)) - K2) * SIN(G2 * 3.141592 / 180) * SIN(H2 * 3.141592 / 180) + ((((B644 * 1) /0.00227846141175197)*(S2/1000)) - L2) * COS(H2 * 3.141592 / 180) - ((((C644 * 1) /1.000000001)*(S2/1000)) - M2) * COS(G2 * 3.141592 / 180) * SIN(H2 * 3.141592 / 180))  * SIN(I2 * 3.141592 / 180))</f>
        <v>580.21551571466011</v>
      </c>
      <c r="F644" s="4">
        <f>((((((A644 * -1) /0.00179021989494715)*(S2/1000)) - K2) * SIN(G2 * 3.141592 / 180) * SIN(H2 * 3.141592 / 180) + ((((B644 * 1) /0.00227846141175197)*(S2/1000)) - L2) * COS(H2 * 3.141592 / 180) - ((((C644 * 1) /1.000000001)*(S2/1000)) - M2) * COS(G2 * 3.141592 / 180) * SIN(H2 * 3.141592 / 180))  * COS(I2 * 3.141592 / 180)) + ((((((A644 * -1) /0.00179021989494715)*(S2/1000)) - K2) * COS(G2 * 3.141592 / 180) + ((((C644 * 1) /1.000000001)*(S2/1000)) - M2) * SIN(G2 * 3.141592 / 180)) * SIN(I2 * 3.141592 / 180))</f>
        <v>-1118.2655315630211</v>
      </c>
    </row>
    <row r="645" spans="1:6" x14ac:dyDescent="0.25">
      <c r="A645" s="3">
        <v>56.817999999999998</v>
      </c>
      <c r="B645" s="3">
        <v>-132.99700000000001</v>
      </c>
      <c r="C645" s="3">
        <v>4.4999999999999998E-2</v>
      </c>
      <c r="E645" s="4">
        <f>((((((A645 * -1) /0.00179021989494715)*(S2/1000)) - K2) * COS(G2 * 3.141592 / 180) + ((((C645 * 1) /1.000000001)*(S2/1000)) - M2) * SIN(G2 * 3.141592 / 180)) * COS(I2 * 3.141592 / 180)) - ((((((A645 * -1) /0.00179021989494715)*(S2/1000)) - K2) * SIN(G2 * 3.141592 / 180) * SIN(H2 * 3.141592 / 180) + ((((B645 * 1) /0.00227846141175197)*(S2/1000)) - L2) * COS(H2 * 3.141592 / 180) - ((((C645 * 1) /1.000000001)*(S2/1000)) - M2) * COS(G2 * 3.141592 / 180) * SIN(H2 * 3.141592 / 180))  * SIN(I2 * 3.141592 / 180))</f>
        <v>580.19141796842791</v>
      </c>
      <c r="F645" s="4">
        <f>((((((A645 * -1) /0.00179021989494715)*(S2/1000)) - K2) * SIN(G2 * 3.141592 / 180) * SIN(H2 * 3.141592 / 180) + ((((B645 * 1) /0.00227846141175197)*(S2/1000)) - L2) * COS(H2 * 3.141592 / 180) - ((((C645 * 1) /1.000000001)*(S2/1000)) - M2) * COS(G2 * 3.141592 / 180) * SIN(H2 * 3.141592 / 180))  * COS(I2 * 3.141592 / 180)) + ((((((A645 * -1) /0.00179021989494715)*(S2/1000)) - K2) * COS(G2 * 3.141592 / 180) + ((((C645 * 1) /1.000000001)*(S2/1000)) - M2) * SIN(G2 * 3.141592 / 180)) * SIN(I2 * 3.141592 / 180))</f>
        <v>-1118.2457090341923</v>
      </c>
    </row>
    <row r="646" spans="1:6" x14ac:dyDescent="0.25">
      <c r="A646" s="3">
        <v>56.817999999999998</v>
      </c>
      <c r="B646" s="3">
        <v>-132.99600000000001</v>
      </c>
      <c r="C646" s="3">
        <v>0.16500000000000001</v>
      </c>
      <c r="E646" s="4">
        <f>((((((A646 * -1) /0.00179021989494715)*(S2/1000)) - K2) * COS(G2 * 3.141592 / 180) + ((((C646 * 1) /1.000000001)*(S2/1000)) - M2) * SIN(G2 * 3.141592 / 180)) * COS(I2 * 3.141592 / 180)) - ((((((A646 * -1) /0.00179021989494715)*(S2/1000)) - K2) * SIN(G2 * 3.141592 / 180) * SIN(H2 * 3.141592 / 180) + ((((B646 * 1) /0.00227846141175197)*(S2/1000)) - L2) * COS(H2 * 3.141592 / 180) - ((((C646 * 1) /1.000000001)*(S2/1000)) - M2) * COS(G2 * 3.141592 / 180) * SIN(H2 * 3.141592 / 180))  * SIN(I2 * 3.141592 / 180))</f>
        <v>580.16729596127277</v>
      </c>
      <c r="F646" s="4">
        <f>((((((A646 * -1) /0.00179021989494715)*(S2/1000)) - K2) * SIN(G2 * 3.141592 / 180) * SIN(H2 * 3.141592 / 180) + ((((B646 * 1) /0.00227846141175197)*(S2/1000)) - L2) * COS(H2 * 3.141592 / 180) - ((((C646 * 1) /1.000000001)*(S2/1000)) - M2) * COS(G2 * 3.141592 / 180) * SIN(H2 * 3.141592 / 180))  * COS(I2 * 3.141592 / 180)) + ((((((A646 * -1) /0.00179021989494715)*(S2/1000)) - K2) * COS(G2 * 3.141592 / 180) + ((((C646 * 1) /1.000000001)*(S2/1000)) - M2) * SIN(G2 * 3.141592 / 180)) * SIN(I2 * 3.141592 / 180))</f>
        <v>-1118.227365063897</v>
      </c>
    </row>
    <row r="647" spans="1:6" x14ac:dyDescent="0.25">
      <c r="A647" s="3">
        <v>56.817999999999998</v>
      </c>
      <c r="B647" s="3">
        <v>-132.995</v>
      </c>
      <c r="C647" s="3">
        <v>0.14899999999999999</v>
      </c>
      <c r="E647" s="4">
        <f>((((((A647 * -1) /0.00179021989494715)*(S2/1000)) - K2) * COS(G2 * 3.141592 / 180) + ((((C647 * 1) /1.000000001)*(S2/1000)) - M2) * SIN(G2 * 3.141592 / 180)) * COS(I2 * 3.141592 / 180)) - ((((((A647 * -1) /0.00179021989494715)*(S2/1000)) - K2) * SIN(G2 * 3.141592 / 180) * SIN(H2 * 3.141592 / 180) + ((((B647 * 1) /0.00227846141175197)*(S2/1000)) - L2) * COS(H2 * 3.141592 / 180) - ((((C647 * 1) /1.000000001)*(S2/1000)) - M2) * COS(G2 * 3.141592 / 180) * SIN(H2 * 3.141592 / 180))  * SIN(I2 * 3.141592 / 180))</f>
        <v>580.14295398841455</v>
      </c>
      <c r="F647" s="4">
        <f>((((((A647 * -1) /0.00179021989494715)*(S2/1000)) - K2) * SIN(G2 * 3.141592 / 180) * SIN(H2 * 3.141592 / 180) + ((((B647 * 1) /0.00227846141175197)*(S2/1000)) - L2) * COS(H2 * 3.141592 / 180) - ((((C647 * 1) /1.000000001)*(S2/1000)) - M2) * COS(G2 * 3.141592 / 180) * SIN(H2 * 3.141592 / 180))  * COS(I2 * 3.141592 / 180)) + ((((((A647 * -1) /0.00179021989494715)*(S2/1000)) - K2) * COS(G2 * 3.141592 / 180) + ((((C647 * 1) /1.000000001)*(S2/1000)) - M2) * SIN(G2 * 3.141592 / 180)) * SIN(I2 * 3.141592 / 180))</f>
        <v>-1118.222426690973</v>
      </c>
    </row>
    <row r="648" spans="1:6" x14ac:dyDescent="0.25">
      <c r="A648" s="3">
        <v>56.817999999999998</v>
      </c>
      <c r="B648" s="3">
        <v>-132.994</v>
      </c>
      <c r="C648" s="3">
        <v>-0.12</v>
      </c>
      <c r="E648" s="4">
        <f>((((((A648 * -1) /0.00179021989494715)*(S2/1000)) - K2) * COS(G2 * 3.141592 / 180) + ((((C648 * 1) /1.000000001)*(S2/1000)) - M2) * SIN(G2 * 3.141592 / 180)) * COS(I2 * 3.141592 / 180)) - ((((((A648 * -1) /0.00179021989494715)*(S2/1000)) - K2) * SIN(G2 * 3.141592 / 180) * SIN(H2 * 3.141592 / 180) + ((((B648 * 1) /0.00227846141175197)*(S2/1000)) - L2) * COS(H2 * 3.141592 / 180) - ((((C648 * 1) /1.000000001)*(S2/1000)) - M2) * COS(G2 * 3.141592 / 180) * SIN(H2 * 3.141592 / 180))  * SIN(I2 * 3.141592 / 180))</f>
        <v>580.11820281465566</v>
      </c>
      <c r="F648" s="4">
        <f>((((((A648 * -1) /0.00179021989494715)*(S2/1000)) - K2) * SIN(G2 * 3.141592 / 180) * SIN(H2 * 3.141592 / 180) + ((((B648 * 1) /0.00227846141175197)*(S2/1000)) - L2) * COS(H2 * 3.141592 / 180) - ((((C648 * 1) /1.000000001)*(S2/1000)) - M2) * COS(G2 * 3.141592 / 180) * SIN(H2 * 3.141592 / 180))  * COS(I2 * 3.141592 / 180)) + ((((((A648 * -1) /0.00179021989494715)*(S2/1000)) - K2) * COS(G2 * 3.141592 / 180) + ((((C648 * 1) /1.000000001)*(S2/1000)) - M2) * SIN(G2 * 3.141592 / 180)) * SIN(I2 * 3.141592 / 180))</f>
        <v>-1118.2424266719836</v>
      </c>
    </row>
    <row r="649" spans="1:6" x14ac:dyDescent="0.25">
      <c r="A649" s="3">
        <v>56.817999999999998</v>
      </c>
      <c r="B649" s="3">
        <v>-132.99299999999999</v>
      </c>
      <c r="C649" s="3">
        <v>-0.46600000000000003</v>
      </c>
      <c r="E649" s="4">
        <f>((((((A649 * -1) /0.00179021989494715)*(S2/1000)) - K2) * COS(G2 * 3.141592 / 180) + ((((C649 * 1) /1.000000001)*(S2/1000)) - M2) * SIN(G2 * 3.141592 / 180)) * COS(I2 * 3.141592 / 180)) - ((((((A649 * -1) /0.00179021989494715)*(S2/1000)) - K2) * SIN(G2 * 3.141592 / 180) * SIN(H2 * 3.141592 / 180) + ((((B649 * 1) /0.00227846141175197)*(S2/1000)) - L2) * COS(H2 * 3.141592 / 180) - ((((C649 * 1) /1.000000001)*(S2/1000)) - M2) * COS(G2 * 3.141592 / 180) * SIN(H2 * 3.141592 / 180))  * SIN(I2 * 3.141592 / 180))</f>
        <v>580.09332710149135</v>
      </c>
      <c r="F649" s="4">
        <f>((((((A649 * -1) /0.00179021989494715)*(S2/1000)) - K2) * SIN(G2 * 3.141592 / 180) * SIN(H2 * 3.141592 / 180) + ((((B649 * 1) /0.00227846141175197)*(S2/1000)) - L2) * COS(H2 * 3.141592 / 180) - ((((C649 * 1) /1.000000001)*(S2/1000)) - M2) * COS(G2 * 3.141592 / 180) * SIN(H2 * 3.141592 / 180))  * COS(I2 * 3.141592 / 180)) + ((((((A649 * -1) /0.00179021989494715)*(S2/1000)) - K2) * COS(G2 * 3.141592 / 180) + ((((C649 * 1) /1.000000001)*(S2/1000)) - M2) * SIN(G2 * 3.141592 / 180)) * SIN(I2 * 3.141592 / 180))</f>
        <v>-1118.2700165868002</v>
      </c>
    </row>
    <row r="650" spans="1:6" x14ac:dyDescent="0.25">
      <c r="A650" s="3">
        <v>56.817999999999998</v>
      </c>
      <c r="B650" s="3">
        <v>-132.99199999999999</v>
      </c>
      <c r="C650" s="3">
        <v>-0.84299999999999997</v>
      </c>
      <c r="E650" s="4">
        <f>((((((A650 * -1) /0.00179021989494715)*(S2/1000)) - K2) * COS(G2 * 3.141592 / 180) + ((((C650 * 1) /1.000000001)*(S2/1000)) - M2) * SIN(G2 * 3.141592 / 180)) * COS(I2 * 3.141592 / 180)) - ((((((A650 * -1) /0.00179021989494715)*(S2/1000)) - K2) * SIN(G2 * 3.141592 / 180) * SIN(H2 * 3.141592 / 180) + ((((B650 * 1) /0.00227846141175197)*(S2/1000)) - L2) * COS(H2 * 3.141592 / 180) - ((((C650 * 1) /1.000000001)*(S2/1000)) - M2) * COS(G2 * 3.141592 / 180) * SIN(H2 * 3.141592 / 180))  * SIN(I2 * 3.141592 / 180))</f>
        <v>580.06840124908615</v>
      </c>
      <c r="F650" s="4">
        <f>((((((A650 * -1) /0.00179021989494715)*(S2/1000)) - K2) * SIN(G2 * 3.141592 / 180) * SIN(H2 * 3.141592 / 180) + ((((B650 * 1) /0.00227846141175197)*(S2/1000)) - L2) * COS(H2 * 3.141592 / 180) - ((((C650 * 1) /1.000000001)*(S2/1000)) - M2) * COS(G2 * 3.141592 / 180) * SIN(H2 * 3.141592 / 180))  * COS(I2 * 3.141592 / 180)) + ((((((A650 * -1) /0.00179021989494715)*(S2/1000)) - K2) * COS(G2 * 3.141592 / 180) + ((((C650 * 1) /1.000000001)*(S2/1000)) - M2) * SIN(G2 * 3.141592 / 180)) * SIN(I2 * 3.141592 / 180))</f>
        <v>-1118.3006621892528</v>
      </c>
    </row>
    <row r="651" spans="1:6" x14ac:dyDescent="0.25">
      <c r="A651" s="5">
        <v>56.817999999999998</v>
      </c>
      <c r="B651" s="5">
        <v>-132.99100000000001</v>
      </c>
      <c r="C651" s="5">
        <v>-1.087</v>
      </c>
      <c r="E651" s="6">
        <f>((((((A651 * -1) /0.00179021989494715)*(S2/1000)) - K2) * COS(G2 * 3.141592 / 180) + ((((C651 * 1) /1.000000001)*(S2/1000)) - M2) * SIN(G2 * 3.141592 / 180)) * COS(I2 * 3.141592 / 180)) - ((((((A651 * -1) /0.00179021989494715)*(S2/1000)) - K2) * SIN(G2 * 3.141592 / 180) * SIN(H2 * 3.141592 / 180) + ((((B651 * 1) /0.00227846141175197)*(S2/1000)) - L2) * COS(H2 * 3.141592 / 180) - ((((C651 * 1) /1.000000001)*(S2/1000)) - M2) * COS(G2 * 3.141592 / 180) * SIN(H2 * 3.141592 / 180))  * SIN(I2 * 3.141592 / 180))</f>
        <v>580.04369051019899</v>
      </c>
      <c r="F651" s="6">
        <f>((((((A651 * -1) /0.00179021989494715)*(S2/1000)) - K2) * SIN(G2 * 3.141592 / 180) * SIN(H2 * 3.141592 / 180) + ((((B651 * 1) /0.00227846141175197)*(S2/1000)) - L2) * COS(H2 * 3.141592 / 180) - ((((C651 * 1) /1.000000001)*(S2/1000)) - M2) * COS(G2 * 3.141592 / 180) * SIN(H2 * 3.141592 / 180))  * COS(I2 * 3.141592 / 180)) + ((((((A651 * -1) /0.00179021989494715)*(S2/1000)) - K2) * COS(G2 * 3.141592 / 180) + ((((C651 * 1) /1.000000001)*(S2/1000)) - M2) * SIN(G2 * 3.141592 / 180)) * SIN(I2 * 3.141592 / 180))</f>
        <v>-1118.3181979060405</v>
      </c>
    </row>
    <row r="652" spans="1:6" x14ac:dyDescent="0.25">
      <c r="A652" s="5">
        <v>56.817999999999998</v>
      </c>
      <c r="B652" s="5">
        <v>-132.99</v>
      </c>
      <c r="C652" s="5">
        <v>-1.2490000000000001</v>
      </c>
      <c r="E652" s="6">
        <f>((((((A652 * -1) /0.00179021989494715)*(S2/1000)) - K2) * COS(G2 * 3.141592 / 180) + ((((C652 * 1) /1.000000001)*(S2/1000)) - M2) * SIN(G2 * 3.141592 / 180)) * COS(I2 * 3.141592 / 180)) - ((((((A652 * -1) /0.00179021989494715)*(S2/1000)) - K2) * SIN(G2 * 3.141592 / 180) * SIN(H2 * 3.141592 / 180) + ((((B652 * 1) /0.00227846141175197)*(S2/1000)) - L2) * COS(H2 * 3.141592 / 180) - ((((C652 * 1) /1.000000001)*(S2/1000)) - M2) * COS(G2 * 3.141592 / 180) * SIN(H2 * 3.141592 / 180))  * SIN(I2 * 3.141592 / 180))</f>
        <v>580.01911239769083</v>
      </c>
      <c r="F652" s="6">
        <f>((((((A652 * -1) /0.00179021989494715)*(S2/1000)) - K2) * SIN(G2 * 3.141592 / 180) * SIN(H2 * 3.141592 / 180) + ((((B652 * 1) /0.00227846141175197)*(S2/1000)) - L2) * COS(H2 * 3.141592 / 180) - ((((C652 * 1) /1.000000001)*(S2/1000)) - M2) * COS(G2 * 3.141592 / 180) * SIN(H2 * 3.141592 / 180))  * COS(I2 * 3.141592 / 180)) + ((((((A652 * -1) /0.00179021989494715)*(S2/1000)) - K2) * COS(G2 * 3.141592 / 180) + ((((C652 * 1) /1.000000001)*(S2/1000)) - M2) * SIN(G2 * 3.141592 / 180)) * SIN(I2 * 3.141592 / 180))</f>
        <v>-1118.3276508361778</v>
      </c>
    </row>
    <row r="653" spans="1:6" x14ac:dyDescent="0.25">
      <c r="A653" s="5">
        <v>56.817999999999998</v>
      </c>
      <c r="B653" s="5">
        <v>-132.989</v>
      </c>
      <c r="C653" s="5">
        <v>-1.1259999999999999</v>
      </c>
      <c r="E653" s="6">
        <f>((((((A653 * -1) /0.00179021989494715)*(S2/1000)) - K2) * COS(G2 * 3.141592 / 180) + ((((C653 * 1) /1.000000001)*(S2/1000)) - M2) * SIN(G2 * 3.141592 / 180)) * COS(I2 * 3.141592 / 180)) - ((((((A653 * -1) /0.00179021989494715)*(S2/1000)) - K2) * SIN(G2 * 3.141592 / 180) * SIN(H2 * 3.141592 / 180) + ((((B653 * 1) /0.00227846141175197)*(S2/1000)) - L2) * COS(H2 * 3.141592 / 180) - ((((C653 * 1) /1.000000001)*(S2/1000)) - M2) * COS(G2 * 3.141592 / 180) * SIN(H2 * 3.141592 / 180))  * SIN(I2 * 3.141592 / 180))</f>
        <v>579.99499524271994</v>
      </c>
      <c r="F653" s="6">
        <f>((((((A653 * -1) /0.00179021989494715)*(S2/1000)) - K2) * SIN(G2 * 3.141592 / 180) * SIN(H2 * 3.141592 / 180) + ((((B653 * 1) /0.00227846141175197)*(S2/1000)) - L2) * COS(H2 * 3.141592 / 180) - ((((C653 * 1) /1.000000001)*(S2/1000)) - M2) * COS(G2 * 3.141592 / 180) * SIN(H2 * 3.141592 / 180))  * COS(I2 * 3.141592 / 180)) + ((((((A653 * -1) /0.00179021989494715)*(S2/1000)) - K2) * COS(G2 * 3.141592 / 180) + ((((C653 * 1) /1.000000001)*(S2/1000)) - M2) * SIN(G2 * 3.141592 / 180)) * SIN(I2 * 3.141592 / 180))</f>
        <v>-1118.3090111541758</v>
      </c>
    </row>
    <row r="654" spans="1:6" x14ac:dyDescent="0.25">
      <c r="A654" s="3">
        <v>56.817999999999998</v>
      </c>
      <c r="B654" s="3">
        <v>-132.988</v>
      </c>
      <c r="C654" s="3">
        <v>-0.75900000000000001</v>
      </c>
      <c r="E654" s="4">
        <f>((((((A654 * -1) /0.00179021989494715)*(S2/1000)) - K2) * COS(G2 * 3.141592 / 180) + ((((C654 * 1) /1.000000001)*(S2/1000)) - M2) * SIN(G2 * 3.141592 / 180)) * COS(I2 * 3.141592 / 180)) - ((((((A654 * -1) /0.00179021989494715)*(S2/1000)) - K2) * SIN(G2 * 3.141592 / 180) * SIN(H2 * 3.141592 / 180) + ((((B654 * 1) /0.00227846141175197)*(S2/1000)) - L2) * COS(H2 * 3.141592 / 180) - ((((C654 * 1) /1.000000001)*(S2/1000)) - M2) * COS(G2 * 3.141592 / 180) * SIN(H2 * 3.141592 / 180))  * SIN(I2 * 3.141592 / 180))</f>
        <v>579.97127273209719</v>
      </c>
      <c r="F654" s="4">
        <f>((((((A654 * -1) /0.00179021989494715)*(S2/1000)) - K2) * SIN(G2 * 3.141592 / 180) * SIN(H2 * 3.141592 / 180) + ((((B654 * 1) /0.00227846141175197)*(S2/1000)) - L2) * COS(H2 * 3.141592 / 180) - ((((C654 * 1) /1.000000001)*(S2/1000)) - M2) * COS(G2 * 3.141592 / 180) * SIN(H2 * 3.141592 / 180))  * COS(I2 * 3.141592 / 180)) + ((((((A654 * -1) /0.00179021989494715)*(S2/1000)) - K2) * COS(G2 * 3.141592 / 180) + ((((C654 * 1) /1.000000001)*(S2/1000)) - M2) * SIN(G2 * 3.141592 / 180)) * SIN(I2 * 3.141592 / 180))</f>
        <v>-1118.2663202533597</v>
      </c>
    </row>
    <row r="655" spans="1:6" x14ac:dyDescent="0.25">
      <c r="A655" s="3">
        <v>56.817999999999998</v>
      </c>
      <c r="B655" s="3">
        <v>-132.98699999999999</v>
      </c>
      <c r="C655" s="3">
        <v>-0.47</v>
      </c>
      <c r="E655" s="4">
        <f>((((((A655 * -1) /0.00179021989494715)*(S2/1000)) - K2) * COS(G2 * 3.141592 / 180) + ((((C655 * 1) /1.000000001)*(S2/1000)) - M2) * SIN(G2 * 3.141592 / 180)) * COS(I2 * 3.141592 / 180)) - ((((((A655 * -1) /0.00179021989494715)*(S2/1000)) - K2) * SIN(G2 * 3.141592 / 180) * SIN(H2 * 3.141592 / 180) + ((((B655 * 1) /0.00227846141175197)*(S2/1000)) - L2) * COS(H2 * 3.141592 / 180) - ((((C655 * 1) /1.000000001)*(S2/1000)) - M2) * COS(G2 * 3.141592 / 180) * SIN(H2 * 3.141592 / 180))  * SIN(I2 * 3.141592 / 180))</f>
        <v>579.94742406467435</v>
      </c>
      <c r="F655" s="4">
        <f>((((((A655 * -1) /0.00179021989494715)*(S2/1000)) - K2) * SIN(G2 * 3.141592 / 180) * SIN(H2 * 3.141592 / 180) + ((((B655 * 1) /0.00227846141175197)*(S2/1000)) - L2) * COS(H2 * 3.141592 / 180) - ((((C655 * 1) /1.000000001)*(S2/1000)) - M2) * COS(G2 * 3.141592 / 180) * SIN(H2 * 3.141592 / 180))  * COS(I2 * 3.141592 / 180)) + ((((((A655 * -1) /0.00179021989494715)*(S2/1000)) - K2) * COS(G2 * 3.141592 / 180) + ((((C655 * 1) /1.000000001)*(S2/1000)) - M2) * SIN(G2 * 3.141592 / 180)) * SIN(I2 * 3.141592 / 180))</f>
        <v>-1118.2313178569186</v>
      </c>
    </row>
    <row r="656" spans="1:6" x14ac:dyDescent="0.25">
      <c r="A656" s="13">
        <v>56.817999999999998</v>
      </c>
      <c r="B656" s="13">
        <v>-132.98599999999999</v>
      </c>
      <c r="C656" s="13">
        <v>0.44900000000000001</v>
      </c>
      <c r="E656" s="14">
        <f>((((((A656 * -1) /0.00179021989494715)*(S2/1000)) - K2) * COS(G2 * 3.141592 / 180) + ((((C656 * 1) /1.000000001)*(S2/1000)) - M2) * SIN(G2 * 3.141592 / 180)) * COS(I2 * 3.141592 / 180)) - ((((((A656 * -1) /0.00179021989494715)*(S2/1000)) - K2) * SIN(G2 * 3.141592 / 180) * SIN(H2 * 3.141592 / 180) + ((((B656 * 1) /0.00227846141175197)*(S2/1000)) - L2) * COS(H2 * 3.141592 / 180) - ((((C656 * 1) /1.000000001)*(S2/1000)) - M2) * COS(G2 * 3.141592 / 180) * SIN(H2 * 3.141592 / 180))  * SIN(I2 * 3.141592 / 180))</f>
        <v>579.92459435601859</v>
      </c>
      <c r="F656" s="14">
        <f>((((((A656 * -1) /0.00179021989494715)*(S2/1000)) - K2) * SIN(G2 * 3.141592 / 180) * SIN(H2 * 3.141592 / 180) + ((((B656 * 1) /0.00227846141175197)*(S2/1000)) - L2) * COS(H2 * 3.141592 / 180) - ((((C656 * 1) /1.000000001)*(S2/1000)) - M2) * COS(G2 * 3.141592 / 180) * SIN(H2 * 3.141592 / 180))  * COS(I2 * 3.141592 / 180)) + ((((((A656 * -1) /0.00179021989494715)*(S2/1000)) - K2) * COS(G2 * 3.141592 / 180) + ((((C656 * 1) /1.000000001)*(S2/1000)) - M2) * SIN(G2 * 3.141592 / 180)) * SIN(I2 * 3.141592 / 180))</f>
        <v>-1118.1342160020645</v>
      </c>
    </row>
    <row r="657" spans="1:6" x14ac:dyDescent="0.25">
      <c r="A657" s="21">
        <v>56.817999999999998</v>
      </c>
      <c r="B657" s="21">
        <v>-132.98500000000001</v>
      </c>
      <c r="C657" s="21">
        <v>1.621</v>
      </c>
      <c r="E657" s="22">
        <f>((((((A657 * -1) /0.00179021989494715)*(S2/1000)) - K2) * COS(G2 * 3.141592 / 180) + ((((C657 * 1) /1.000000001)*(S2/1000)) - M2) * SIN(G2 * 3.141592 / 180)) * COS(I2 * 3.141592 / 180)) - ((((((A657 * -1) /0.00179021989494715)*(S2/1000)) - K2) * SIN(G2 * 3.141592 / 180) * SIN(H2 * 3.141592 / 180) + ((((B657 * 1) /0.00227846141175197)*(S2/1000)) - L2) * COS(H2 * 3.141592 / 180) - ((((C657 * 1) /1.000000001)*(S2/1000)) - M2) * COS(G2 * 3.141592 / 180) * SIN(H2 * 3.141592 / 180))  * SIN(I2 * 3.141592 / 180))</f>
        <v>579.90217384826497</v>
      </c>
      <c r="F657" s="22">
        <f>((((((A657 * -1) /0.00179021989494715)*(S2/1000)) - K2) * SIN(G2 * 3.141592 / 180) * SIN(H2 * 3.141592 / 180) + ((((B657 * 1) /0.00227846141175197)*(S2/1000)) - L2) * COS(H2 * 3.141592 / 180) - ((((C657 * 1) /1.000000001)*(S2/1000)) - M2) * COS(G2 * 3.141592 / 180) * SIN(H2 * 3.141592 / 180))  * COS(I2 * 3.141592 / 180)) + ((((((A657 * -1) /0.00179021989494715)*(S2/1000)) - K2) * COS(G2 * 3.141592 / 180) + ((((C657 * 1) /1.000000001)*(S2/1000)) - M2) * SIN(G2 * 3.141592 / 180)) * SIN(I2 * 3.141592 / 180))</f>
        <v>-1118.0121757932764</v>
      </c>
    </row>
    <row r="658" spans="1:6" x14ac:dyDescent="0.25">
      <c r="A658" s="21">
        <v>56.817999999999998</v>
      </c>
      <c r="B658" s="21">
        <v>-132.98400000000001</v>
      </c>
      <c r="C658" s="21">
        <v>2.0209999999999999</v>
      </c>
      <c r="E658" s="22">
        <f>((((((A658 * -1) /0.00179021989494715)*(S2/1000)) - K2) * COS(G2 * 3.141592 / 180) + ((((C658 * 1) /1.000000001)*(S2/1000)) - M2) * SIN(G2 * 3.141592 / 180)) * COS(I2 * 3.141592 / 180)) - ((((((A658 * -1) /0.00179021989494715)*(S2/1000)) - K2) * SIN(G2 * 3.141592 / 180) * SIN(H2 * 3.141592 / 180) + ((((B658 * 1) /0.00227846141175197)*(S2/1000)) - L2) * COS(H2 * 3.141592 / 180) - ((((C658 * 1) /1.000000001)*(S2/1000)) - M2) * COS(G2 * 3.141592 / 180) * SIN(H2 * 3.141592 / 180))  * SIN(I2 * 3.141592 / 180))</f>
        <v>579.87850471167292</v>
      </c>
      <c r="F658" s="22">
        <f>((((((A658 * -1) /0.00179021989494715)*(S2/1000)) - K2) * SIN(G2 * 3.141592 / 180) * SIN(H2 * 3.141592 / 180) + ((((B658 * 1) /0.00227846141175197)*(S2/1000)) - L2) * COS(H2 * 3.141592 / 180) - ((((C658 * 1) /1.000000001)*(S2/1000)) - M2) * COS(G2 * 3.141592 / 180) * SIN(H2 * 3.141592 / 180))  * COS(I2 * 3.141592 / 180)) + ((((((A658 * -1) /0.00179021989494715)*(S2/1000)) - K2) * COS(G2 * 3.141592 / 180) + ((((C658 * 1) /1.000000001)*(S2/1000)) - M2) * SIN(G2 * 3.141592 / 180)) * SIN(I2 * 3.141592 / 180))</f>
        <v>-1117.9662320636862</v>
      </c>
    </row>
    <row r="659" spans="1:6" x14ac:dyDescent="0.25">
      <c r="A659" s="13">
        <v>56.817999999999998</v>
      </c>
      <c r="B659" s="13">
        <v>-132.983</v>
      </c>
      <c r="C659" s="13">
        <v>1.2070000000000001</v>
      </c>
      <c r="E659" s="14">
        <f>((((((A659 * -1) /0.00179021989494715)*(S2/1000)) - K2) * COS(G2 * 3.141592 / 180) + ((((C659 * 1) /1.000000001)*(S2/1000)) - M2) * SIN(G2 * 3.141592 / 180)) * COS(I2 * 3.141592 / 180)) - ((((((A659 * -1) /0.00179021989494715)*(S2/1000)) - K2) * SIN(G2 * 3.141592 / 180) * SIN(H2 * 3.141592 / 180) + ((((B659 * 1) /0.00227846141175197)*(S2/1000)) - L2) * COS(H2 * 3.141592 / 180) - ((((C659 * 1) /1.000000001)*(S2/1000)) - M2) * COS(G2 * 3.141592 / 180) * SIN(H2 * 3.141592 / 180))  * SIN(I2 * 3.141592 / 180))</f>
        <v>579.85287205771021</v>
      </c>
      <c r="F659" s="14">
        <f>((((((A659 * -1) /0.00179021989494715)*(S2/1000)) - K2) * SIN(G2 * 3.141592 / 180) * SIN(H2 * 3.141592 / 180) + ((((B659 * 1) /0.00227846141175197)*(S2/1000)) - L2) * COS(H2 * 3.141592 / 180) - ((((C659 * 1) /1.000000001)*(S2/1000)) - M2) * COS(G2 * 3.141592 / 180) * SIN(H2 * 3.141592 / 180))  * COS(I2 * 3.141592 / 180)) + ((((((A659 * -1) /0.00179021989494715)*(S2/1000)) - K2) * COS(G2 * 3.141592 / 180) + ((((C659 * 1) /1.000000001)*(S2/1000)) - M2) * SIN(G2 * 3.141592 / 180)) * SIN(I2 * 3.141592 / 180))</f>
        <v>-1118.0399530047525</v>
      </c>
    </row>
    <row r="660" spans="1:6" x14ac:dyDescent="0.25">
      <c r="A660" s="3">
        <v>56.817999999999998</v>
      </c>
      <c r="B660" s="3">
        <v>-132.982</v>
      </c>
      <c r="C660" s="3">
        <v>0.22900000000000001</v>
      </c>
      <c r="E660" s="4">
        <f>((((((A660 * -1) /0.00179021989494715)*(S2/1000)) - K2) * COS(G2 * 3.141592 / 180) + ((((C660 * 1) /1.000000001)*(S2/1000)) - M2) * SIN(G2 * 3.141592 / 180)) * COS(I2 * 3.141592 / 180)) - ((((((A660 * -1) /0.00179021989494715)*(S2/1000)) - K2) * SIN(G2 * 3.141592 / 180) * SIN(H2 * 3.141592 / 180) + ((((B660 * 1) /0.00227846141175197)*(S2/1000)) - L2) * COS(H2 * 3.141592 / 180) - ((((C660 * 1) /1.000000001)*(S2/1000)) - M2) * COS(G2 * 3.141592 / 180) * SIN(H2 * 3.141592 / 180))  * SIN(I2 * 3.141592 / 180))</f>
        <v>579.82697415098926</v>
      </c>
      <c r="F660" s="4">
        <f>((((((A660 * -1) /0.00179021989494715)*(S2/1000)) - K2) * SIN(G2 * 3.141592 / 180) * SIN(H2 * 3.141592 / 180) + ((((B660 * 1) /0.00227846141175197)*(S2/1000)) - L2) * COS(H2 * 3.141592 / 180) - ((((C660 * 1) /1.000000001)*(S2/1000)) - M2) * COS(G2 * 3.141592 / 180) * SIN(H2 * 3.141592 / 180))  * COS(I2 * 3.141592 / 180)) + ((((((A660 * -1) /0.00179021989494715)*(S2/1000)) - K2) * COS(G2 * 3.141592 / 180) + ((((C660 * 1) /1.000000001)*(S2/1000)) - M2) * SIN(G2 * 3.141592 / 180)) * SIN(I2 * 3.141592 / 180))</f>
        <v>-1118.12983951912</v>
      </c>
    </row>
    <row r="661" spans="1:6" x14ac:dyDescent="0.25">
      <c r="A661" s="3">
        <v>56.817999999999998</v>
      </c>
      <c r="B661" s="3">
        <v>-132.98099999999999</v>
      </c>
      <c r="C661" s="3">
        <v>-0.26300000000000001</v>
      </c>
      <c r="E661" s="4">
        <f>((((((A661 * -1) /0.00179021989494715)*(S2/1000)) - K2) * COS(G2 * 3.141592 / 180) + ((((C661 * 1) /1.000000001)*(S2/1000)) - M2) * SIN(G2 * 3.141592 / 180)) * COS(I2 * 3.141592 / 180)) - ((((((A661 * -1) /0.00179021989494715)*(S2/1000)) - K2) * SIN(G2 * 3.141592 / 180) * SIN(H2 * 3.141592 / 180) + ((((B661 * 1) /0.00227846141175197)*(S2/1000)) - L2) * COS(H2 * 3.141592 / 180) - ((((C661 * 1) /1.000000001)*(S2/1000)) - M2) * COS(G2 * 3.141592 / 180) * SIN(H2 * 3.141592 / 180))  * SIN(I2 * 3.141592 / 180))</f>
        <v>579.80186229817411</v>
      </c>
      <c r="F661" s="4">
        <f>((((((A661 * -1) /0.00179021989494715)*(S2/1000)) - K2) * SIN(G2 * 3.141592 / 180) * SIN(H2 * 3.141592 / 180) + ((((B661 * 1) /0.00227846141175197)*(S2/1000)) - L2) * COS(H2 * 3.141592 / 180) - ((((C661 * 1) /1.000000001)*(S2/1000)) - M2) * COS(G2 * 3.141592 / 180) * SIN(H2 * 3.141592 / 180))  * COS(I2 * 3.141592 / 180)) + ((((((A661 * -1) /0.00179021989494715)*(S2/1000)) - K2) * COS(G2 * 3.141592 / 180) + ((((C661 * 1) /1.000000001)*(S2/1000)) - M2) * SIN(G2 * 3.141592 / 180)) * SIN(I2 * 3.141592 / 180))</f>
        <v>-1118.171820736997</v>
      </c>
    </row>
    <row r="662" spans="1:6" x14ac:dyDescent="0.25">
      <c r="A662" s="3">
        <v>56.817999999999998</v>
      </c>
      <c r="B662" s="3">
        <v>-132.97999999999999</v>
      </c>
      <c r="C662" s="3">
        <v>-0.63100000000000001</v>
      </c>
      <c r="E662" s="4">
        <f>((((((A662 * -1) /0.00179021989494715)*(S2/1000)) - K2) * COS(G2 * 3.141592 / 180) + ((((C662 * 1) /1.000000001)*(S2/1000)) - M2) * SIN(G2 * 3.141592 / 180)) * COS(I2 * 3.141592 / 180)) - ((((((A662 * -1) /0.00179021989494715)*(S2/1000)) - K2) * SIN(G2 * 3.141592 / 180) * SIN(H2 * 3.141592 / 180) + ((((B662 * 1) /0.00227846141175197)*(S2/1000)) - L2) * COS(H2 * 3.141592 / 180) - ((((C662 * 1) /1.000000001)*(S2/1000)) - M2) * COS(G2 * 3.141592 / 180) * SIN(H2 * 3.141592 / 180))  * SIN(I2 * 3.141592 / 180))</f>
        <v>579.7769510023229</v>
      </c>
      <c r="F662" s="4">
        <f>((((((A662 * -1) /0.00179021989494715)*(S2/1000)) - K2) * SIN(G2 * 3.141592 / 180) * SIN(H2 * 3.141592 / 180) + ((((B662 * 1) /0.00227846141175197)*(S2/1000)) - L2) * COS(H2 * 3.141592 / 180) - ((((C662 * 1) /1.000000001)*(S2/1000)) - M2) * COS(G2 * 3.141592 / 180) * SIN(H2 * 3.141592 / 180))  * COS(I2 * 3.141592 / 180)) + ((((((A662 * -1) /0.00179021989494715)*(S2/1000)) - K2) * COS(G2 * 3.141592 / 180) + ((((C662 * 1) /1.000000001)*(S2/1000)) - M2) * SIN(G2 * 3.141592 / 180)) * SIN(I2 * 3.141592 / 180))</f>
        <v>-1118.2015792043296</v>
      </c>
    </row>
    <row r="663" spans="1:6" x14ac:dyDescent="0.25">
      <c r="A663" s="3">
        <v>56.817999999999998</v>
      </c>
      <c r="B663" s="3">
        <v>-132.97900000000001</v>
      </c>
      <c r="C663" s="3">
        <v>-0.52100000000000002</v>
      </c>
      <c r="E663" s="4">
        <f>((((((A663 * -1) /0.00179021989494715)*(S2/1000)) - K2) * COS(G2 * 3.141592 / 180) + ((((C663 * 1) /1.000000001)*(S2/1000)) - M2) * SIN(G2 * 3.141592 / 180)) * COS(I2 * 3.141592 / 180)) - ((((((A663 * -1) /0.00179021989494715)*(S2/1000)) - K2) * SIN(G2 * 3.141592 / 180) * SIN(H2 * 3.141592 / 180) + ((((B663 * 1) /0.00227846141175197)*(S2/1000)) - L2) * COS(H2 * 3.141592 / 180) - ((((C663 * 1) /1.000000001)*(S2/1000)) - M2) * COS(G2 * 3.141592 / 180) * SIN(H2 * 3.141592 / 180))  * SIN(I2 * 3.141592 / 180))</f>
        <v>579.75281282121978</v>
      </c>
      <c r="F663" s="4">
        <f>((((((A663 * -1) /0.00179021989494715)*(S2/1000)) - K2) * SIN(G2 * 3.141592 / 180) * SIN(H2 * 3.141592 / 180) + ((((B663 * 1) /0.00227846141175197)*(S2/1000)) - L2) * COS(H2 * 3.141592 / 180) - ((((C663 * 1) /1.000000001)*(S2/1000)) - M2) * COS(G2 * 3.141592 / 180) * SIN(H2 * 3.141592 / 180))  * COS(I2 * 3.141592 / 180)) + ((((((A663 * -1) /0.00179021989494715)*(S2/1000)) - K2) * COS(G2 * 3.141592 / 180) + ((((C663 * 1) /1.000000001)*(S2/1000)) - M2) * SIN(G2 * 3.141592 / 180)) * SIN(I2 * 3.141592 / 180))</f>
        <v>-1118.1842209397237</v>
      </c>
    </row>
    <row r="664" spans="1:6" x14ac:dyDescent="0.25">
      <c r="A664" s="3">
        <v>56.817999999999998</v>
      </c>
      <c r="B664" s="3">
        <v>-132.97800000000001</v>
      </c>
      <c r="C664" s="3">
        <v>-0.111</v>
      </c>
      <c r="E664" s="4">
        <f>((((((A664 * -1) /0.00179021989494715)*(S2/1000)) - K2) * COS(G2 * 3.141592 / 180) + ((((C664 * 1) /1.000000001)*(S2/1000)) - M2) * SIN(G2 * 3.141592 / 180)) * COS(I2 * 3.141592 / 180)) - ((((((A664 * -1) /0.00179021989494715)*(S2/1000)) - K2) * SIN(G2 * 3.141592 / 180) * SIN(H2 * 3.141592 / 180) + ((((B664 * 1) /0.00227846141175197)*(S2/1000)) - L2) * COS(H2 * 3.141592 / 180) - ((((C664 * 1) /1.000000001)*(S2/1000)) - M2) * COS(G2 * 3.141592 / 180) * SIN(H2 * 3.141592 / 180))  * SIN(I2 * 3.141592 / 180))</f>
        <v>579.72915985857549</v>
      </c>
      <c r="F664" s="4">
        <f>((((((A664 * -1) /0.00179021989494715)*(S2/1000)) - K2) * SIN(G2 * 3.141592 / 180) * SIN(H2 * 3.141592 / 180) + ((((B664 * 1) /0.00227846141175197)*(S2/1000)) - L2) * COS(H2 * 3.141592 / 180) - ((((C664 * 1) /1.000000001)*(S2/1000)) - M2) * COS(G2 * 3.141592 / 180) * SIN(H2 * 3.141592 / 180))  * COS(I2 * 3.141592 / 180)) + ((((((A664 * -1) /0.00179021989494715)*(S2/1000)) - K2) * COS(G2 * 3.141592 / 180) + ((((C664 * 1) /1.000000001)*(S2/1000)) - M2) * SIN(G2 * 3.141592 / 180)) * SIN(I2 * 3.141592 / 180))</f>
        <v>-1118.1372915044444</v>
      </c>
    </row>
    <row r="665" spans="1:6" x14ac:dyDescent="0.25">
      <c r="A665" s="3">
        <v>56.817999999999998</v>
      </c>
      <c r="B665" s="3">
        <v>-132.977</v>
      </c>
      <c r="C665" s="3">
        <v>-0.126</v>
      </c>
      <c r="E665" s="4">
        <f>((((((A665 * -1) /0.00179021989494715)*(S2/1000)) - K2) * COS(G2 * 3.141592 / 180) + ((((C665 * 1) /1.000000001)*(S2/1000)) - M2) * SIN(G2 * 3.141592 / 180)) * COS(I2 * 3.141592 / 180)) - ((((((A665 * -1) /0.00179021989494715)*(S2/1000)) - K2) * SIN(G2 * 3.141592 / 180) * SIN(H2 * 3.141592 / 180) + ((((B665 * 1) /0.00227846141175197)*(S2/1000)) - L2) * COS(H2 * 3.141592 / 180) - ((((C665 * 1) /1.000000001)*(S2/1000)) - M2) * COS(G2 * 3.141592 / 180) * SIN(H2 * 3.141592 / 180))  * SIN(I2 * 3.141592 / 180))</f>
        <v>579.70481950311364</v>
      </c>
      <c r="F665" s="4">
        <f>((((((A665 * -1) /0.00179021989494715)*(S2/1000)) - K2) * SIN(G2 * 3.141592 / 180) * SIN(H2 * 3.141592 / 180) + ((((B665 * 1) /0.00227846141175197)*(S2/1000)) - L2) * COS(H2 * 3.141592 / 180) - ((((C665 * 1) /1.000000001)*(S2/1000)) - M2) * COS(G2 * 3.141592 / 180) * SIN(H2 * 3.141592 / 180))  * COS(I2 * 3.141592 / 180)) + ((((((A665 * -1) /0.00179021989494715)*(S2/1000)) - K2) * COS(G2 * 3.141592 / 180) + ((((C665 * 1) /1.000000001)*(S2/1000)) - M2) * SIN(G2 * 3.141592 / 180)) * SIN(I2 * 3.141592 / 180))</f>
        <v>-1118.1322545609519</v>
      </c>
    </row>
    <row r="666" spans="1:6" x14ac:dyDescent="0.25">
      <c r="A666" s="3">
        <v>56.817999999999998</v>
      </c>
      <c r="B666" s="3">
        <v>-132.976</v>
      </c>
      <c r="C666" s="3">
        <v>-0.51</v>
      </c>
      <c r="E666" s="4">
        <f>((((((A666 * -1) /0.00179021989494715)*(S2/1000)) - K2) * COS(G2 * 3.141592 / 180) + ((((C666 * 1) /1.000000001)*(S2/1000)) - M2) * SIN(G2 * 3.141592 / 180)) * COS(I2 * 3.141592 / 180)) - ((((((A666 * -1) /0.00179021989494715)*(S2/1000)) - K2) * SIN(G2 * 3.141592 / 180) * SIN(H2 * 3.141592 / 180) + ((((B666 * 1) /0.00227846141175197)*(S2/1000)) - L2) * COS(H2 * 3.141592 / 180) - ((((C666 * 1) /1.000000001)*(S2/1000)) - M2) * COS(G2 * 3.141592 / 180) * SIN(H2 * 3.141592 / 180))  * SIN(I2 * 3.141592 / 180))</f>
        <v>579.6798823289439</v>
      </c>
      <c r="F666" s="4">
        <f>((((((A666 * -1) /0.00179021989494715)*(S2/1000)) - K2) * SIN(G2 * 3.141592 / 180) * SIN(H2 * 3.141592 / 180) + ((((B666 * 1) /0.00227846141175197)*(S2/1000)) - L2) * COS(H2 * 3.141592 / 180) - ((((C666 * 1) /1.000000001)*(S2/1000)) - M2) * COS(G2 * 3.141592 / 180) * SIN(H2 * 3.141592 / 180))  * COS(I2 * 3.141592 / 180)) + ((((((A666 * -1) /0.00179021989494715)*(S2/1000)) - K2) * COS(G2 * 3.141592 / 180) + ((((C666 * 1) /1.000000001)*(S2/1000)) - M2) * SIN(G2 * 3.141592 / 180)) * SIN(I2 * 3.141592 / 180))</f>
        <v>-1118.163590157387</v>
      </c>
    </row>
    <row r="667" spans="1:6" x14ac:dyDescent="0.25">
      <c r="A667" s="5">
        <v>56.817999999999998</v>
      </c>
      <c r="B667" s="5">
        <v>-132.97499999999999</v>
      </c>
      <c r="C667" s="5">
        <v>-0.874</v>
      </c>
      <c r="E667" s="6">
        <f>((((((A667 * -1) /0.00179021989494715)*(S2/1000)) - K2) * COS(G2 * 3.141592 / 180) + ((((C667 * 1) /1.000000001)*(S2/1000)) - M2) * SIN(G2 * 3.141592 / 180)) * COS(I2 * 3.141592 / 180)) - ((((((A667 * -1) /0.00179021989494715)*(S2/1000)) - K2) * SIN(G2 * 3.141592 / 180) * SIN(H2 * 3.141592 / 180) + ((((B667 * 1) /0.00227846141175197)*(S2/1000)) - L2) * COS(H2 * 3.141592 / 180) - ((((C667 * 1) /1.000000001)*(S2/1000)) - M2) * COS(G2 * 3.141592 / 180) * SIN(H2 * 3.141592 / 180))  * SIN(I2 * 3.141592 / 180))</f>
        <v>579.65497750267207</v>
      </c>
      <c r="F667" s="6">
        <f>((((((A667 * -1) /0.00179021989494715)*(S2/1000)) - K2) * SIN(G2 * 3.141592 / 180) * SIN(H2 * 3.141592 / 180) + ((((B667 * 1) /0.00227846141175197)*(S2/1000)) - L2) * COS(H2 * 3.141592 / 180) - ((((C667 * 1) /1.000000001)*(S2/1000)) - M2) * COS(G2 * 3.141592 / 180) * SIN(H2 * 3.141592 / 180))  * COS(I2 * 3.141592 / 180)) + ((((((A667 * -1) /0.00179021989494715)*(S2/1000)) - K2) * COS(G2 * 3.141592 / 180) + ((((C667 * 1) /1.000000001)*(S2/1000)) - M2) * SIN(G2 * 3.141592 / 180)) * SIN(I2 * 3.141592 / 180))</f>
        <v>-1118.1929543424437</v>
      </c>
    </row>
    <row r="668" spans="1:6" x14ac:dyDescent="0.25">
      <c r="A668" s="5">
        <v>56.817999999999998</v>
      </c>
      <c r="B668" s="5">
        <v>-132.97399999999999</v>
      </c>
      <c r="C668" s="5">
        <v>-0.92500000000000004</v>
      </c>
      <c r="E668" s="6">
        <f>((((((A668 * -1) /0.00179021989494715)*(S2/1000)) - K2) * COS(G2 * 3.141592 / 180) + ((((C668 * 1) /1.000000001)*(S2/1000)) - M2) * SIN(G2 * 3.141592 / 180)) * COS(I2 * 3.141592 / 180)) - ((((((A668 * -1) /0.00179021989494715)*(S2/1000)) - K2) * SIN(G2 * 3.141592 / 180) * SIN(H2 * 3.141592 / 180) + ((((B668 * 1) /0.00227846141175197)*(S2/1000)) - L2) * COS(H2 * 3.141592 / 180) - ((((C668 * 1) /1.000000001)*(S2/1000)) - M2) * COS(G2 * 3.141592 / 180) * SIN(H2 * 3.141592 / 180))  * SIN(I2 * 3.141592 / 180))</f>
        <v>579.63057892099391</v>
      </c>
      <c r="F668" s="6">
        <f>((((((A668 * -1) /0.00179021989494715)*(S2/1000)) - K2) * SIN(G2 * 3.141592 / 180) * SIN(H2 * 3.141592 / 180) + ((((B668 * 1) /0.00227846141175197)*(S2/1000)) - L2) * COS(H2 * 3.141592 / 180) - ((((C668 * 1) /1.000000001)*(S2/1000)) - M2) * COS(G2 * 3.141592 / 180) * SIN(H2 * 3.141592 / 180))  * COS(I2 * 3.141592 / 180)) + ((((((A668 * -1) /0.00179021989494715)*(S2/1000)) - K2) * COS(G2 * 3.141592 / 180) + ((((C668 * 1) /1.000000001)*(S2/1000)) - M2) * SIN(G2 * 3.141592 / 180)) * SIN(I2 * 3.141592 / 180))</f>
        <v>-1118.191465939432</v>
      </c>
    </row>
    <row r="669" spans="1:6" x14ac:dyDescent="0.25">
      <c r="A669" s="3">
        <v>56.819000000000003</v>
      </c>
      <c r="B669" s="3">
        <v>-133.00200000000001</v>
      </c>
      <c r="C669" s="3">
        <v>-0.22</v>
      </c>
      <c r="E669" s="4">
        <f>((((((A669 * -1) /0.00179021989494715)*(S2/1000)) - K2) * COS(G2 * 3.141592 / 180) + ((((C669 * 1) /1.000000001)*(S2/1000)) - M2) * SIN(G2 * 3.141592 / 180)) * COS(I2 * 3.141592 / 180)) - ((((((A669 * -1) /0.00179021989494715)*(S2/1000)) - K2) * SIN(G2 * 3.141592 / 180) * SIN(H2 * 3.141592 / 180) + ((((B669 * 1) /0.00227846141175197)*(S2/1000)) - L2) * COS(H2 * 3.141592 / 180) - ((((C669 * 1) /1.000000001)*(S2/1000)) - M2) * COS(G2 * 3.141592 / 180) * SIN(H2 * 3.141592 / 180))  * SIN(I2 * 3.141592 / 180))</f>
        <v>580.26607623091684</v>
      </c>
      <c r="F669" s="4">
        <f>((((((A669 * -1) /0.00179021989494715)*(S2/1000)) - K2) * SIN(G2 * 3.141592 / 180) * SIN(H2 * 3.141592 / 180) + ((((B669 * 1) /0.00227846141175197)*(S2/1000)) - L2) * COS(H2 * 3.141592 / 180) - ((((C669 * 1) /1.000000001)*(S2/1000)) - M2) * COS(G2 * 3.141592 / 180) * SIN(H2 * 3.141592 / 180))  * COS(I2 * 3.141592 / 180)) + ((((((A669 * -1) /0.00179021989494715)*(S2/1000)) - K2) * COS(G2 * 3.141592 / 180) + ((((C669 * 1) /1.000000001)*(S2/1000)) - M2) * SIN(G2 * 3.141592 / 180)) * SIN(I2 * 3.141592 / 180))</f>
        <v>-1118.3088575564964</v>
      </c>
    </row>
    <row r="670" spans="1:6" x14ac:dyDescent="0.25">
      <c r="A670" s="3">
        <v>56.819000000000003</v>
      </c>
      <c r="B670" s="3">
        <v>-133.001</v>
      </c>
      <c r="C670" s="3">
        <v>-0.19500000000000001</v>
      </c>
      <c r="E670" s="4">
        <f>((((((A670 * -1) /0.00179021989494715)*(S2/1000)) - K2) * COS(G2 * 3.141592 / 180) + ((((C670 * 1) /1.000000001)*(S2/1000)) - M2) * SIN(G2 * 3.141592 / 180)) * COS(I2 * 3.141592 / 180)) - ((((((A670 * -1) /0.00179021989494715)*(S2/1000)) - K2) * SIN(G2 * 3.141592 / 180) * SIN(H2 * 3.141592 / 180) + ((((B670 * 1) /0.00227846141175197)*(S2/1000)) - L2) * COS(H2 * 3.141592 / 180) - ((((C670 * 1) /1.000000001)*(S2/1000)) - M2) * COS(G2 * 3.141592 / 180) * SIN(H2 * 3.141592 / 180))  * SIN(I2 * 3.141592 / 180))</f>
        <v>580.2418005712484</v>
      </c>
      <c r="F670" s="4">
        <f>((((((A670 * -1) /0.00179021989494715)*(S2/1000)) - K2) * SIN(G2 * 3.141592 / 180) * SIN(H2 * 3.141592 / 180) + ((((B670 * 1) /0.00227846141175197)*(S2/1000)) - L2) * COS(H2 * 3.141592 / 180) - ((((C670 * 1) /1.000000001)*(S2/1000)) - M2) * COS(G2 * 3.141592 / 180) * SIN(H2 * 3.141592 / 180))  * COS(I2 * 3.141592 / 180)) + ((((((A670 * -1) /0.00179021989494715)*(S2/1000)) - K2) * COS(G2 * 3.141592 / 180) + ((((C670 * 1) /1.000000001)*(S2/1000)) - M2) * SIN(G2 * 3.141592 / 180)) * SIN(I2 * 3.141592 / 180))</f>
        <v>-1118.2998777902471</v>
      </c>
    </row>
    <row r="671" spans="1:6" x14ac:dyDescent="0.25">
      <c r="A671" s="3">
        <v>56.819000000000003</v>
      </c>
      <c r="B671" s="3">
        <v>-133</v>
      </c>
      <c r="C671" s="3">
        <v>-0.124</v>
      </c>
      <c r="E671" s="4">
        <f>((((((A671 * -1) /0.00179021989494715)*(S2/1000)) - K2) * COS(G2 * 3.141592 / 180) + ((((C671 * 1) /1.000000001)*(S2/1000)) - M2) * SIN(G2 * 3.141592 / 180)) * COS(I2 * 3.141592 / 180)) - ((((((A671 * -1) /0.00179021989494715)*(S2/1000)) - K2) * SIN(G2 * 3.141592 / 180) * SIN(H2 * 3.141592 / 180) + ((((B671 * 1) /0.00227846141175197)*(S2/1000)) - L2) * COS(H2 * 3.141592 / 180) - ((((C671 * 1) /1.000000001)*(S2/1000)) - M2) * COS(G2 * 3.141592 / 180) * SIN(H2 * 3.141592 / 180))  * SIN(I2 * 3.141592 / 180))</f>
        <v>580.21759931174506</v>
      </c>
      <c r="F671" s="4">
        <f>((((((A671 * -1) /0.00179021989494715)*(S2/1000)) - K2) * SIN(G2 * 3.141592 / 180) * SIN(H2 * 3.141592 / 180) + ((((B671 * 1) /0.00227846141175197)*(S2/1000)) - L2) * COS(H2 * 3.141592 / 180) - ((((C671 * 1) /1.000000001)*(S2/1000)) - M2) * COS(G2 * 3.141592 / 180) * SIN(H2 * 3.141592 / 180))  * COS(I2 * 3.141592 / 180)) + ((((((A671 * -1) /0.00179021989494715)*(S2/1000)) - K2) * COS(G2 * 3.141592 / 180) + ((((C671 * 1) /1.000000001)*(S2/1000)) - M2) * SIN(G2 * 3.141592 / 180)) * SIN(I2 * 3.141592 / 180))</f>
        <v>-1118.2863637778287</v>
      </c>
    </row>
    <row r="672" spans="1:6" x14ac:dyDescent="0.25">
      <c r="A672" s="3">
        <v>56.819000000000003</v>
      </c>
      <c r="B672" s="3">
        <v>-132.999</v>
      </c>
      <c r="C672" s="3">
        <v>-5.1999999999999998E-2</v>
      </c>
      <c r="E672" s="4">
        <f>((((((A672 * -1) /0.00179021989494715)*(S2/1000)) - K2) * COS(G2 * 3.141592 / 180) + ((((C672 * 1) /1.000000001)*(S2/1000)) - M2) * SIN(G2 * 3.141592 / 180)) * COS(I2 * 3.141592 / 180)) - ((((((A672 * -1) /0.00179021989494715)*(S2/1000)) - K2) * SIN(G2 * 3.141592 / 180) * SIN(H2 * 3.141592 / 180) + ((((B672 * 1) /0.00227846141175197)*(S2/1000)) - L2) * COS(H2 * 3.141592 / 180) - ((((C672 * 1) /1.000000001)*(S2/1000)) - M2) * COS(G2 * 3.141592 / 180) * SIN(H2 * 3.141592 / 180))  * SIN(I2 * 3.141592 / 180))</f>
        <v>580.19339966963537</v>
      </c>
      <c r="F672" s="4">
        <f>((((((A672 * -1) /0.00179021989494715)*(S2/1000)) - K2) * SIN(G2 * 3.141592 / 180) * SIN(H2 * 3.141592 / 180) + ((((B672 * 1) /0.00227846141175197)*(S2/1000)) - L2) * COS(H2 * 3.141592 / 180) - ((((C672 * 1) /1.000000001)*(S2/1000)) - M2) * COS(G2 * 3.141592 / 180) * SIN(H2 * 3.141592 / 180))  * COS(I2 * 3.141592 / 180)) + ((((((A672 * -1) /0.00179021989494715)*(S2/1000)) - K2) * COS(G2 * 3.141592 / 180) + ((((C672 * 1) /1.000000001)*(S2/1000)) - M2) * SIN(G2 * 3.141592 / 180)) * SIN(I2 * 3.141592 / 180))</f>
        <v>-1118.2727511948408</v>
      </c>
    </row>
    <row r="673" spans="1:6" x14ac:dyDescent="0.25">
      <c r="A673" s="3">
        <v>56.819000000000003</v>
      </c>
      <c r="B673" s="3">
        <v>-132.99799999999999</v>
      </c>
      <c r="C673" s="3">
        <v>6.8000000000000005E-2</v>
      </c>
      <c r="E673" s="4">
        <f>((((((A673 * -1) /0.00179021989494715)*(S2/1000)) - K2) * COS(G2 * 3.141592 / 180) + ((((C673 * 1) /1.000000001)*(S2/1000)) - M2) * SIN(G2 * 3.141592 / 180)) * COS(I2 * 3.141592 / 180)) - ((((((A673 * -1) /0.00179021989494715)*(S2/1000)) - K2) * SIN(G2 * 3.141592 / 180) * SIN(H2 * 3.141592 / 180) + ((((B673 * 1) /0.00227846141175197)*(S2/1000)) - L2) * COS(H2 * 3.141592 / 180) - ((((C673 * 1) /1.000000001)*(S2/1000)) - M2) * COS(G2 * 3.141592 / 180) * SIN(H2 * 3.141592 / 180))  * SIN(I2 * 3.141592 / 180))</f>
        <v>580.16927766248023</v>
      </c>
      <c r="F673" s="4">
        <f>((((((A673 * -1) /0.00179021989494715)*(S2/1000)) - K2) * SIN(G2 * 3.141592 / 180) * SIN(H2 * 3.141592 / 180) + ((((B673 * 1) /0.00227846141175197)*(S2/1000)) - L2) * COS(H2 * 3.141592 / 180) - ((((C673 * 1) /1.000000001)*(S2/1000)) - M2) * COS(G2 * 3.141592 / 180) * SIN(H2 * 3.141592 / 180))  * COS(I2 * 3.141592 / 180)) + ((((((A673 * -1) /0.00179021989494715)*(S2/1000)) - K2) * COS(G2 * 3.141592 / 180) + ((((C673 * 1) /1.000000001)*(S2/1000)) - M2) * SIN(G2 * 3.141592 / 180)) * SIN(I2 * 3.141592 / 180))</f>
        <v>-1118.2544072245453</v>
      </c>
    </row>
    <row r="674" spans="1:6" x14ac:dyDescent="0.25">
      <c r="A674" s="3">
        <v>56.819000000000003</v>
      </c>
      <c r="B674" s="3">
        <v>-132.99700000000001</v>
      </c>
      <c r="C674" s="3">
        <v>0.14299999999999999</v>
      </c>
      <c r="E674" s="4">
        <f>((((((A674 * -1) /0.00179021989494715)*(S2/1000)) - K2) * COS(G2 * 3.141592 / 180) + ((((C674 * 1) /1.000000001)*(S2/1000)) - M2) * SIN(G2 * 3.141592 / 180)) * COS(I2 * 3.141592 / 180)) - ((((((A674 * -1) /0.00179021989494715)*(S2/1000)) - K2) * SIN(G2 * 3.141592 / 180) * SIN(H2 * 3.141592 / 180) + ((((B674 * 1) /0.00227846141175197)*(S2/1000)) - L2) * COS(H2 * 3.141592 / 180) - ((((C674 * 1) /1.000000001)*(S2/1000)) - M2) * COS(G2 * 3.141592 / 180) * SIN(H2 * 3.141592 / 180))  * SIN(I2 * 3.141592 / 180))</f>
        <v>580.14508287255603</v>
      </c>
      <c r="F674" s="4">
        <f>((((((A674 * -1) /0.00179021989494715)*(S2/1000)) - K2) * SIN(G2 * 3.141592 / 180) * SIN(H2 * 3.141592 / 180) + ((((B674 * 1) /0.00227846141175197)*(S2/1000)) - L2) * COS(H2 * 3.141592 / 180) - ((((C674 * 1) /1.000000001)*(S2/1000)) - M2) * COS(G2 * 3.141592 / 180) * SIN(H2 * 3.141592 / 180))  * COS(I2 * 3.141592 / 180)) + ((((((A674 * -1) /0.00179021989494715)*(S2/1000)) - K2) * COS(G2 * 3.141592 / 180) + ((((C674 * 1) /1.000000001)*(S2/1000)) - M2) * SIN(G2 * 3.141592 / 180)) * SIN(I2 * 3.141592 / 180))</f>
        <v>-1118.2404989298511</v>
      </c>
    </row>
    <row r="675" spans="1:6" x14ac:dyDescent="0.25">
      <c r="A675" s="3">
        <v>56.819000000000003</v>
      </c>
      <c r="B675" s="3">
        <v>-132.99600000000001</v>
      </c>
      <c r="C675" s="3">
        <v>0.1</v>
      </c>
      <c r="E675" s="4">
        <f>((((((A675 * -1) /0.00179021989494715)*(S2/1000)) - K2) * COS(G2 * 3.141592 / 180) + ((((C675 * 1) /1.000000001)*(S2/1000)) - M2) * SIN(G2 * 3.141592 / 180)) * COS(I2 * 3.141592 / 180)) - ((((((A675 * -1) /0.00179021989494715)*(S2/1000)) - K2) * SIN(G2 * 3.141592 / 180) * SIN(H2 * 3.141592 / 180) + ((((B675 * 1) /0.00227846141175197)*(S2/1000)) - L2) * COS(H2 * 3.141592 / 180) - ((((C675 * 1) /1.000000001)*(S2/1000)) - M2) * COS(G2 * 3.141592 / 180) * SIN(H2 * 3.141592 / 180))  * SIN(I2 * 3.141592 / 180))</f>
        <v>580.12069723003719</v>
      </c>
      <c r="F675" s="4">
        <f>((((((A675 * -1) /0.00179021989494715)*(S2/1000)) - K2) * SIN(G2 * 3.141592 / 180) * SIN(H2 * 3.141592 / 180) + ((((B675 * 1) /0.00227846141175197)*(S2/1000)) - L2) * COS(H2 * 3.141592 / 180) - ((((C675 * 1) /1.000000001)*(S2/1000)) - M2) * COS(G2 * 3.141592 / 180) * SIN(H2 * 3.141592 / 180))  * COS(I2 * 3.141592 / 180)) + ((((((A675 * -1) /0.00179021989494715)*(S2/1000)) - K2) * COS(G2 * 3.141592 / 180) + ((((C675 * 1) /1.000000001)*(S2/1000)) - M2) * SIN(G2 * 3.141592 / 180)) * SIN(I2 * 3.141592 / 180))</f>
        <v>-1118.238221962288</v>
      </c>
    </row>
    <row r="676" spans="1:6" x14ac:dyDescent="0.25">
      <c r="A676" s="3">
        <v>56.819000000000003</v>
      </c>
      <c r="B676" s="3">
        <v>-132.995</v>
      </c>
      <c r="C676" s="3">
        <v>-6.5000000000000002E-2</v>
      </c>
      <c r="E676" s="4">
        <f>((((((A676 * -1) /0.00179021989494715)*(S2/1000)) - K2) * COS(G2 * 3.141592 / 180) + ((((C676 * 1) /1.000000001)*(S2/1000)) - M2) * SIN(G2 * 3.141592 / 180)) * COS(I2 * 3.141592 / 180)) - ((((((A676 * -1) /0.00179021989494715)*(S2/1000)) - K2) * SIN(G2 * 3.141592 / 180) * SIN(H2 * 3.141592 / 180) + ((((B676 * 1) /0.00227846141175197)*(S2/1000)) - L2) * COS(H2 * 3.141592 / 180) - ((((C676 * 1) /1.000000001)*(S2/1000)) - M2) * COS(G2 * 3.141592 / 180) * SIN(H2 * 3.141592 / 180))  * SIN(I2 * 3.141592 / 180))</f>
        <v>580.09611426534366</v>
      </c>
      <c r="F676" s="4">
        <f>((((((A676 * -1) /0.00179021989494715)*(S2/1000)) - K2) * SIN(G2 * 3.141592 / 180) * SIN(H2 * 3.141592 / 180) + ((((B676 * 1) /0.00227846141175197)*(S2/1000)) - L2) * COS(H2 * 3.141592 / 180) - ((((C676 * 1) /1.000000001)*(S2/1000)) - M2) * COS(G2 * 3.141592 / 180) * SIN(H2 * 3.141592 / 180))  * COS(I2 * 3.141592 / 180)) + ((((((A676 * -1) /0.00179021989494715)*(S2/1000)) - K2) * COS(G2 * 3.141592 / 180) + ((((C676 * 1) /1.000000001)*(S2/1000)) - M2) * SIN(G2 * 3.141592 / 180)) * SIN(I2 * 3.141592 / 180))</f>
        <v>-1118.2479706041318</v>
      </c>
    </row>
    <row r="677" spans="1:6" x14ac:dyDescent="0.25">
      <c r="A677" s="3">
        <v>56.819000000000003</v>
      </c>
      <c r="B677" s="3">
        <v>-132.994</v>
      </c>
      <c r="C677" s="3">
        <v>-0.46100000000000002</v>
      </c>
      <c r="E677" s="4">
        <f>((((((A677 * -1) /0.00179021989494715)*(S2/1000)) - K2) * COS(G2 * 3.141592 / 180) + ((((C677 * 1) /1.000000001)*(S2/1000)) - M2) * SIN(G2 * 3.141592 / 180)) * COS(I2 * 3.141592 / 180)) - ((((((A677 * -1) /0.00179021989494715)*(S2/1000)) - K2) * SIN(G2 * 3.141592 / 180) * SIN(H2 * 3.141592 / 180) + ((((B677 * 1) /0.00227846141175197)*(S2/1000)) - L2) * COS(H2 * 3.141592 / 180) - ((((C677 * 1) /1.000000001)*(S2/1000)) - M2) * COS(G2 * 3.141592 / 180) * SIN(H2 * 3.141592 / 180))  * SIN(I2 * 3.141592 / 180))</f>
        <v>580.07115768243636</v>
      </c>
      <c r="F677" s="4">
        <f>((((((A677 * -1) /0.00179021989494715)*(S2/1000)) - K2) * SIN(G2 * 3.141592 / 180) * SIN(H2 * 3.141592 / 180) + ((((B677 * 1) /0.00227846141175197)*(S2/1000)) - L2) * COS(H2 * 3.141592 / 180) - ((((C677 * 1) /1.000000001)*(S2/1000)) - M2) * COS(G2 * 3.141592 / 180) * SIN(H2 * 3.141592 / 180))  * COS(I2 * 3.141592 / 180)) + ((((((A677 * -1) /0.00179021989494715)*(S2/1000)) - K2) * COS(G2 * 3.141592 / 180) + ((((C677 * 1) /1.000000001)*(S2/1000)) - M2) * SIN(G2 * 3.141592 / 180)) * SIN(I2 * 3.141592 / 180))</f>
        <v>-1118.280489047394</v>
      </c>
    </row>
    <row r="678" spans="1:6" x14ac:dyDescent="0.25">
      <c r="A678" s="3">
        <v>56.819000000000003</v>
      </c>
      <c r="B678" s="3">
        <v>-132.99299999999999</v>
      </c>
      <c r="C678" s="3">
        <v>-0.77400000000000002</v>
      </c>
      <c r="E678" s="4">
        <f>((((((A678 * -1) /0.00179021989494715)*(S2/1000)) - K2) * COS(G2 * 3.141592 / 180) + ((((C678 * 1) /1.000000001)*(S2/1000)) - M2) * SIN(G2 * 3.141592 / 180)) * COS(I2 * 3.141592 / 180)) - ((((((A678 * -1) /0.00179021989494715)*(S2/1000)) - K2) * SIN(G2 * 3.141592 / 180) * SIN(H2 * 3.141592 / 180) + ((((B678 * 1) /0.00227846141175197)*(S2/1000)) - L2) * COS(H2 * 3.141592 / 180) - ((((C678 * 1) /1.000000001)*(S2/1000)) - M2) * COS(G2 * 3.141592 / 180) * SIN(H2 * 3.141592 / 180))  * SIN(I2 * 3.141592 / 180))</f>
        <v>580.04633534330287</v>
      </c>
      <c r="F678" s="4">
        <f>((((((A678 * -1) /0.00179021989494715)*(S2/1000)) - K2) * SIN(G2 * 3.141592 / 180) * SIN(H2 * 3.141592 / 180) + ((((B678 * 1) /0.00227846141175197)*(S2/1000)) - L2) * COS(H2 * 3.141592 / 180) - ((((C678 * 1) /1.000000001)*(S2/1000)) - M2) * COS(G2 * 3.141592 / 180) * SIN(H2 * 3.141592 / 180))  * COS(I2 * 3.141592 / 180)) + ((((((A678 * -1) /0.00179021989494715)*(S2/1000)) - K2) * COS(G2 * 3.141592 / 180) + ((((C678 * 1) /1.000000001)*(S2/1000)) - M2) * SIN(G2 * 3.141592 / 180)) * SIN(I2 * 3.141592 / 180))</f>
        <v>-1118.3048261334363</v>
      </c>
    </row>
    <row r="679" spans="1:6" x14ac:dyDescent="0.25">
      <c r="A679" s="5">
        <v>56.819000000000003</v>
      </c>
      <c r="B679" s="5">
        <v>-132.99199999999999</v>
      </c>
      <c r="C679" s="5">
        <v>-1.0760000000000001</v>
      </c>
      <c r="E679" s="6">
        <f>((((((A679 * -1) /0.00179021989494715)*(S2/1000)) - K2) * COS(G2 * 3.141592 / 180) + ((((C679 * 1) /1.000000001)*(S2/1000)) - M2) * SIN(G2 * 3.141592 / 180)) * COS(I2 * 3.141592 / 180)) - ((((((A679 * -1) /0.00179021989494715)*(S2/1000)) - K2) * SIN(G2 * 3.141592 / 180) * SIN(H2 * 3.141592 / 180) + ((((B679 * 1) /0.00227846141175197)*(S2/1000)) - L2) * COS(H2 * 3.141592 / 180) - ((((C679 * 1) /1.000000001)*(S2/1000)) - M2) * COS(G2 * 3.141592 / 180) * SIN(H2 * 3.141592 / 180))  * SIN(I2 * 3.141592 / 180))</f>
        <v>580.02153079551272</v>
      </c>
      <c r="F679" s="6">
        <f>((((((A679 * -1) /0.00179021989494715)*(S2/1000)) - K2) * SIN(G2 * 3.141592 / 180) * SIN(H2 * 3.141592 / 180) + ((((B679 * 1) /0.00227846141175197)*(S2/1000)) - L2) * COS(H2 * 3.141592 / 180) - ((((C679 * 1) /1.000000001)*(S2/1000)) - M2) * COS(G2 * 3.141592 / 180) * SIN(H2 * 3.141592 / 180))  * COS(I2 * 3.141592 / 180)) + ((((((A679 * -1) /0.00179021989494715)*(S2/1000)) - K2) * COS(G2 * 3.141592 / 180) + ((((C679 * 1) /1.000000001)*(S2/1000)) - M2) * SIN(G2 * 3.141592 / 180)) * SIN(I2 * 3.141592 / 180))</f>
        <v>-1118.3280789432208</v>
      </c>
    </row>
    <row r="680" spans="1:6" x14ac:dyDescent="0.25">
      <c r="A680" s="5">
        <v>56.819000000000003</v>
      </c>
      <c r="B680" s="5">
        <v>-132.99100000000001</v>
      </c>
      <c r="C680" s="5">
        <v>-1.214</v>
      </c>
      <c r="E680" s="6">
        <f>((((((A680 * -1) /0.00179021989494715)*(S2/1000)) - K2) * COS(G2 * 3.141592 / 180) + ((((C680 * 1) /1.000000001)*(S2/1000)) - M2) * SIN(G2 * 3.141592 / 180)) * COS(I2 * 3.141592 / 180)) - ((((((A680 * -1) /0.00179021989494715)*(S2/1000)) - K2) * SIN(G2 * 3.141592 / 180) * SIN(H2 * 3.141592 / 180) + ((((B680 * 1) /0.00227846141175197)*(S2/1000)) - L2) * COS(H2 * 3.141592 / 180) - ((((C680 * 1) /1.000000001)*(S2/1000)) - M2) * COS(G2 * 3.141592 / 180) * SIN(H2 * 3.141592 / 180))  * SIN(I2 * 3.141592 / 180))</f>
        <v>579.9969915004815</v>
      </c>
      <c r="F680" s="6">
        <f>((((((A680 * -1) /0.00179021989494715)*(S2/1000)) - K2) * SIN(G2 * 3.141592 / 180) * SIN(H2 * 3.141592 / 180) + ((((B680 * 1) /0.00227846141175197)*(S2/1000)) - L2) * COS(H2 * 3.141592 / 180) - ((((C680 * 1) /1.000000001)*(S2/1000)) - M2) * COS(G2 * 3.141592 / 180) * SIN(H2 * 3.141592 / 180))  * COS(I2 * 3.141592 / 180)) + ((((((A680 * -1) /0.00179021989494715)*(S2/1000)) - K2) * COS(G2 * 3.141592 / 180) + ((((C680 * 1) /1.000000001)*(S2/1000)) - M2) * SIN(G2 * 3.141592 / 180)) * SIN(I2 * 3.141592 / 180))</f>
        <v>-1118.3351661797042</v>
      </c>
    </row>
    <row r="681" spans="1:6" x14ac:dyDescent="0.25">
      <c r="A681" s="5">
        <v>56.819000000000003</v>
      </c>
      <c r="B681" s="5">
        <v>-132.99</v>
      </c>
      <c r="C681" s="5">
        <v>-1.1080000000000001</v>
      </c>
      <c r="E681" s="6">
        <f>((((((A681 * -1) /0.00179021989494715)*(S2/1000)) - K2) * COS(G2 * 3.141592 / 180) + ((((C681 * 1) /1.000000001)*(S2/1000)) - M2) * SIN(G2 * 3.141592 / 180)) * COS(I2 * 3.141592 / 180)) - ((((((A681 * -1) /0.00179021989494715)*(S2/1000)) - K2) * SIN(G2 * 3.141592 / 180) * SIN(H2 * 3.141592 / 180) + ((((B681 * 1) /0.00227846141175197)*(S2/1000)) - L2) * COS(H2 * 3.141592 / 180) - ((((C681 * 1) /1.000000001)*(S2/1000)) - M2) * COS(G2 * 3.141592 / 180) * SIN(H2 * 3.141592 / 180))  * SIN(I2 * 3.141592 / 180))</f>
        <v>579.9728468497982</v>
      </c>
      <c r="F681" s="6">
        <f>((((((A681 * -1) /0.00179021989494715)*(S2/1000)) - K2) * SIN(G2 * 3.141592 / 180) * SIN(H2 * 3.141592 / 180) + ((((B681 * 1) /0.00227846141175197)*(S2/1000)) - L2) * COS(H2 * 3.141592 / 180) - ((((C681 * 1) /1.000000001)*(S2/1000)) - M2) * COS(G2 * 3.141592 / 180) * SIN(H2 * 3.141592 / 180))  * COS(I2 * 3.141592 / 180)) + ((((((A681 * -1) /0.00179021989494715)*(S2/1000)) - K2) * COS(G2 * 3.141592 / 180) + ((((C681 * 1) /1.000000001)*(S2/1000)) - M2) * SIN(G2 * 3.141592 / 180)) * SIN(I2 * 3.141592 / 180))</f>
        <v>-1118.3182021973737</v>
      </c>
    </row>
    <row r="682" spans="1:6" x14ac:dyDescent="0.25">
      <c r="A682" s="3">
        <v>56.819000000000003</v>
      </c>
      <c r="B682" s="3">
        <v>-132.989</v>
      </c>
      <c r="C682" s="3">
        <v>-0.82799999999999996</v>
      </c>
      <c r="E682" s="4">
        <f>((((((A682 * -1) /0.00179021989494715)*(S2/1000)) - K2) * COS(G2 * 3.141592 / 180) + ((((C682 * 1) /1.000000001)*(S2/1000)) - M2) * SIN(G2 * 3.141592 / 180)) * COS(I2 * 3.141592 / 180)) - ((((((A682 * -1) /0.00179021989494715)*(S2/1000)) - K2) * SIN(G2 * 3.141592 / 180) * SIN(H2 * 3.141592 / 180) + ((((B682 * 1) /0.00227846141175197)*(S2/1000)) - L2) * COS(H2 * 3.141592 / 180) - ((((C682 * 1) /1.000000001)*(S2/1000)) - M2) * COS(G2 * 3.141592 / 180) * SIN(H2 * 3.141592 / 180))  * SIN(I2 * 3.141592 / 180))</f>
        <v>579.9489836258216</v>
      </c>
      <c r="F682" s="4">
        <f>((((((A682 * -1) /0.00179021989494715)*(S2/1000)) - K2) * SIN(G2 * 3.141592 / 180) * SIN(H2 * 3.141592 / 180) + ((((B682 * 1) /0.00227846141175197)*(S2/1000)) - L2) * COS(H2 * 3.141592 / 180) - ((((C682 * 1) /1.000000001)*(S2/1000)) - M2) * COS(G2 * 3.141592 / 180) * SIN(H2 * 3.141592 / 180))  * COS(I2 * 3.141592 / 180)) + ((((((A682 * -1) /0.00179021989494715)*(S2/1000)) - K2) * COS(G2 * 3.141592 / 180) + ((((C682 * 1) /1.000000001)*(S2/1000)) - M2) * SIN(G2 * 3.141592 / 180)) * SIN(I2 * 3.141592 / 180))</f>
        <v>-1118.2840869360527</v>
      </c>
    </row>
    <row r="683" spans="1:6" x14ac:dyDescent="0.25">
      <c r="A683" s="3">
        <v>56.819000000000003</v>
      </c>
      <c r="B683" s="3">
        <v>-132.988</v>
      </c>
      <c r="C683" s="3">
        <v>-0.42</v>
      </c>
      <c r="E683" s="4">
        <f>((((((A683 * -1) /0.00179021989494715)*(S2/1000)) - K2) * COS(G2 * 3.141592 / 180) + ((((C683 * 1) /1.000000001)*(S2/1000)) - M2) * SIN(G2 * 3.141592 / 180)) * COS(I2 * 3.141592 / 180)) - ((((((A683 * -1) /0.00179021989494715)*(S2/1000)) - K2) * SIN(G2 * 3.141592 / 180) * SIN(H2 * 3.141592 / 180) + ((((B683 * 1) /0.00227846141175197)*(S2/1000)) - L2) * COS(H2 * 3.141592 / 180) - ((((C683 * 1) /1.000000001)*(S2/1000)) - M2) * COS(G2 * 3.141592 / 180) * SIN(H2 * 3.141592 / 180))  * SIN(I2 * 3.141592 / 180))</f>
        <v>579.92532742838853</v>
      </c>
      <c r="F683" s="4">
        <f>((((((A683 * -1) /0.00179021989494715)*(S2/1000)) - K2) * SIN(G2 * 3.141592 / 180) * SIN(H2 * 3.141592 / 180) + ((((B683 * 1) /0.00227846141175197)*(S2/1000)) - L2) * COS(H2 * 3.141592 / 180) - ((((C683 * 1) /1.000000001)*(S2/1000)) - M2) * COS(G2 * 3.141592 / 180) * SIN(H2 * 3.141592 / 180))  * COS(I2 * 3.141592 / 180)) + ((((((A683 * -1) /0.00179021989494715)*(S2/1000)) - K2) * COS(G2 * 3.141592 / 180) + ((((C683 * 1) /1.000000001)*(S2/1000)) - M2) * SIN(G2 * 3.141592 / 180)) * SIN(I2 * 3.141592 / 180))</f>
        <v>-1118.2373546419115</v>
      </c>
    </row>
    <row r="684" spans="1:6" x14ac:dyDescent="0.25">
      <c r="A684" s="3">
        <v>56.819000000000003</v>
      </c>
      <c r="B684" s="3">
        <v>-132.98699999999999</v>
      </c>
      <c r="C684" s="3">
        <v>0.26300000000000001</v>
      </c>
      <c r="E684" s="4">
        <f>((((((A684 * -1) /0.00179021989494715)*(S2/1000)) - K2) * COS(G2 * 3.141592 / 180) + ((((C684 * 1) /1.000000001)*(S2/1000)) - M2) * SIN(G2 * 3.141592 / 180)) * COS(I2 * 3.141592 / 180)) - ((((((A684 * -1) /0.00179021989494715)*(S2/1000)) - K2) * SIN(G2 * 3.141592 / 180) * SIN(H2 * 3.141592 / 180) + ((((B684 * 1) /0.00227846141175197)*(S2/1000)) - L2) * COS(H2 * 3.141592 / 180) - ((((C684 * 1) /1.000000001)*(S2/1000)) - M2) * COS(G2 * 3.141592 / 180) * SIN(H2 * 3.141592 / 180))  * SIN(I2 * 3.141592 / 180))</f>
        <v>579.90211601454371</v>
      </c>
      <c r="F684" s="4">
        <f>((((((A684 * -1) /0.00179021989494715)*(S2/1000)) - K2) * SIN(G2 * 3.141592 / 180) * SIN(H2 * 3.141592 / 180) + ((((B684 * 1) /0.00227846141175197)*(S2/1000)) - L2) * COS(H2 * 3.141592 / 180) - ((((C684 * 1) /1.000000001)*(S2/1000)) - M2) * COS(G2 * 3.141592 / 180) * SIN(H2 * 3.141592 / 180))  * COS(I2 * 3.141592 / 180)) + ((((((A684 * -1) /0.00179021989494715)*(S2/1000)) - K2) * COS(G2 * 3.141592 / 180) + ((((C684 * 1) /1.000000001)*(S2/1000)) - M2) * SIN(G2 * 3.141592 / 180)) * SIN(I2 * 3.141592 / 180))</f>
        <v>-1118.16351544132</v>
      </c>
    </row>
    <row r="685" spans="1:6" x14ac:dyDescent="0.25">
      <c r="A685" s="13">
        <v>56.819000000000003</v>
      </c>
      <c r="B685" s="13">
        <v>-132.98599999999999</v>
      </c>
      <c r="C685" s="13">
        <v>1.5289999999999999</v>
      </c>
      <c r="E685" s="14">
        <f>((((((A685 * -1) /0.00179021989494715)*(S2/1000)) - K2) * COS(G2 * 3.141592 / 180) + ((((C685 * 1) /1.000000001)*(S2/1000)) - M2) * SIN(G2 * 3.141592 / 180)) * COS(I2 * 3.141592 / 180)) - ((((((A685 * -1) /0.00179021989494715)*(S2/1000)) - K2) * SIN(G2 * 3.141592 / 180) * SIN(H2 * 3.141592 / 180) + ((((B685 * 1) /0.00227846141175197)*(S2/1000)) - L2) * COS(H2 * 3.141592 / 180) - ((((C685 * 1) /1.000000001)*(S2/1000)) - M2) * COS(G2 * 3.141592 / 180) * SIN(H2 * 3.141592 / 180))  * SIN(I2 * 3.141592 / 180))</f>
        <v>579.87984754190734</v>
      </c>
      <c r="F685" s="14">
        <f>((((((A685 * -1) /0.00179021989494715)*(S2/1000)) - K2) * SIN(G2 * 3.141592 / 180) * SIN(H2 * 3.141592 / 180) + ((((B685 * 1) /0.00227846141175197)*(S2/1000)) - L2) * COS(H2 * 3.141592 / 180) - ((((C685 * 1) /1.000000001)*(S2/1000)) - M2) * COS(G2 * 3.141592 / 180) * SIN(H2 * 3.141592 / 180))  * COS(I2 * 3.141592 / 180)) + ((((((A685 * -1) /0.00179021989494715)*(S2/1000)) - K2) * COS(G2 * 3.141592 / 180) + ((((C685 * 1) /1.000000001)*(S2/1000)) - M2) * SIN(G2 * 3.141592 / 180)) * SIN(I2 * 3.141592 / 180))</f>
        <v>-1118.0322095990543</v>
      </c>
    </row>
    <row r="686" spans="1:6" x14ac:dyDescent="0.25">
      <c r="A686" s="21">
        <v>56.819000000000003</v>
      </c>
      <c r="B686" s="21">
        <v>-132.98500000000001</v>
      </c>
      <c r="C686" s="21">
        <v>1.962</v>
      </c>
      <c r="E686" s="22">
        <f>((((((A686 * -1) /0.00179021989494715)*(S2/1000)) - K2) * COS(G2 * 3.141592 / 180) + ((((C686 * 1) /1.000000001)*(S2/1000)) - M2) * SIN(G2 * 3.141592 / 180)) * COS(I2 * 3.141592 / 180)) - ((((((A686 * -1) /0.00179021989494715)*(S2/1000)) - K2) * SIN(G2 * 3.141592 / 180) * SIN(H2 * 3.141592 / 180) + ((((B686 * 1) /0.00227846141175197)*(S2/1000)) - L2) * COS(H2 * 3.141592 / 180) - ((((C686 * 1) /1.000000001)*(S2/1000)) - M2) * COS(G2 * 3.141592 / 180) * SIN(H2 * 3.141592 / 180))  * SIN(I2 * 3.141592 / 180))</f>
        <v>579.85623177934588</v>
      </c>
      <c r="F686" s="22">
        <f>((((((A686 * -1) /0.00179021989494715)*(S2/1000)) - K2) * SIN(G2 * 3.141592 / 180) * SIN(H2 * 3.141592 / 180) + ((((B686 * 1) /0.00227846141175197)*(S2/1000)) - L2) * COS(H2 * 3.141592 / 180) - ((((C686 * 1) /1.000000001)*(S2/1000)) - M2) * COS(G2 * 3.141592 / 180) * SIN(H2 * 3.141592 / 180))  * COS(I2 * 3.141592 / 180)) + ((((((A686 * -1) /0.00179021989494715)*(S2/1000)) - K2) * COS(G2 * 3.141592 / 180) + ((((C686 * 1) /1.000000001)*(S2/1000)) - M2) * SIN(G2 * 3.141592 / 180)) * SIN(I2 * 3.141592 / 180))</f>
        <v>-1117.9830130406901</v>
      </c>
    </row>
    <row r="687" spans="1:6" x14ac:dyDescent="0.25">
      <c r="A687" s="13">
        <v>56.819000000000003</v>
      </c>
      <c r="B687" s="13">
        <v>-132.98400000000001</v>
      </c>
      <c r="C687" s="13">
        <v>1.216</v>
      </c>
      <c r="E687" s="14">
        <f>((((((A687 * -1) /0.00179021989494715)*(S2/1000)) - K2) * COS(G2 * 3.141592 / 180) + ((((C687 * 1) /1.000000001)*(S2/1000)) - M2) * SIN(G2 * 3.141592 / 180)) * COS(I2 * 3.141592 / 180)) - ((((((A687 * -1) /0.00179021989494715)*(S2/1000)) - K2) * SIN(G2 * 3.141592 / 180) * SIN(H2 * 3.141592 / 180) + ((((B687 * 1) /0.00227846141175197)*(S2/1000)) - L2) * COS(H2 * 3.141592 / 180) - ((((C687 * 1) /1.000000001)*(S2/1000)) - M2) * COS(G2 * 3.141592 / 180) * SIN(H2 * 3.141592 / 180))  * SIN(I2 * 3.141592 / 180))</f>
        <v>579.83070910823471</v>
      </c>
      <c r="F687" s="14">
        <f>((((((A687 * -1) /0.00179021989494715)*(S2/1000)) - K2) * SIN(G2 * 3.141592 / 180) * SIN(H2 * 3.141592 / 180) + ((((B687 * 1) /0.00227846141175197)*(S2/1000)) - L2) * COS(H2 * 3.141592 / 180) - ((((C687 * 1) /1.000000001)*(S2/1000)) - M2) * COS(G2 * 3.141592 / 180) * SIN(H2 * 3.141592 / 180))  * COS(I2 * 3.141592 / 180)) + ((((((A687 * -1) /0.00179021989494715)*(S2/1000)) - K2) * COS(G2 * 3.141592 / 180) + ((((C687 * 1) /1.000000001)*(S2/1000)) - M2) * SIN(G2 * 3.141592 / 180)) * SIN(I2 * 3.141592 / 180))</f>
        <v>-1118.0500311830706</v>
      </c>
    </row>
    <row r="688" spans="1:6" x14ac:dyDescent="0.25">
      <c r="A688" s="13">
        <v>56.819000000000003</v>
      </c>
      <c r="B688" s="13">
        <v>-132.983</v>
      </c>
      <c r="C688" s="13">
        <v>0.39700000000000002</v>
      </c>
      <c r="E688" s="14">
        <f>((((((A688 * -1) /0.00179021989494715)*(S2/1000)) - K2) * COS(G2 * 3.141592 / 180) + ((((C688 * 1) /1.000000001)*(S2/1000)) - M2) * SIN(G2 * 3.141592 / 180)) * COS(I2 * 3.141592 / 180)) - ((((((A688 * -1) /0.00179021989494715)*(S2/1000)) - K2) * SIN(G2 * 3.141592 / 180) * SIN(H2 * 3.141592 / 180) + ((((B688 * 1) /0.00227846141175197)*(S2/1000)) - L2) * COS(H2 * 3.141592 / 180) - ((((C688 * 1) /1.000000001)*(S2/1000)) - M2) * COS(G2 * 3.141592 / 180) * SIN(H2 * 3.141592 / 180))  * SIN(I2 * 3.141592 / 180))</f>
        <v>579.80506836729785</v>
      </c>
      <c r="F688" s="14">
        <f>((((((A688 * -1) /0.00179021989494715)*(S2/1000)) - K2) * SIN(G2 * 3.141592 / 180) * SIN(H2 * 3.141592 / 180) + ((((B688 * 1) /0.00227846141175197)*(S2/1000)) - L2) * COS(H2 * 3.141592 / 180) - ((((C688 * 1) /1.000000001)*(S2/1000)) - M2) * COS(G2 * 3.141592 / 180) * SIN(H2 * 3.141592 / 180))  * COS(I2 * 3.141592 / 180)) + ((((((A688 * -1) /0.00179021989494715)*(S2/1000)) - K2) * COS(G2 * 3.141592 / 180) + ((((C688 * 1) /1.000000001)*(S2/1000)) - M2) * SIN(G2 * 3.141592 / 180)) * SIN(I2 * 3.141592 / 180))</f>
        <v>-1118.1242449769813</v>
      </c>
    </row>
    <row r="689" spans="1:6" x14ac:dyDescent="0.25">
      <c r="A689" s="3">
        <v>56.819000000000003</v>
      </c>
      <c r="B689" s="3">
        <v>-132.982</v>
      </c>
      <c r="C689" s="3">
        <v>-0.245</v>
      </c>
      <c r="E689" s="4">
        <f>((((((A689 * -1) /0.00179021989494715)*(S2/1000)) - K2) * COS(G2 * 3.141592 / 180) + ((((C689 * 1) /1.000000001)*(S2/1000)) - M2) * SIN(G2 * 3.141592 / 180)) * COS(I2 * 3.141592 / 180)) - ((((((A689 * -1) /0.00179021989494715)*(S2/1000)) - K2) * SIN(G2 * 3.141592 / 180) * SIN(H2 * 3.141592 / 180) + ((((B689 * 1) /0.00227846141175197)*(S2/1000)) - L2) * COS(H2 * 3.141592 / 180) - ((((C689 * 1) /1.000000001)*(S2/1000)) - M2) * COS(G2 * 3.141592 / 180) * SIN(H2 * 3.141592 / 180))  * SIN(I2 * 3.141592 / 180))</f>
        <v>579.77971390525238</v>
      </c>
      <c r="F689" s="4">
        <f>((((((A689 * -1) /0.00179021989494715)*(S2/1000)) - K2) * SIN(G2 * 3.141592 / 180) * SIN(H2 * 3.141592 / 180) + ((((B689 * 1) /0.00227846141175197)*(S2/1000)) - L2) * COS(H2 * 3.141592 / 180) - ((((C689 * 1) /1.000000001)*(S2/1000)) - M2) * COS(G2 * 3.141592 / 180) * SIN(H2 * 3.141592 / 180))  * COS(I2 * 3.141592 / 180)) + ((((((A689 * -1) /0.00179021989494715)*(S2/1000)) - K2) * COS(G2 * 3.141592 / 180) + ((((C689 * 1) /1.000000001)*(S2/1000)) - M2) * SIN(G2 * 3.141592 / 180)) * SIN(I2 * 3.141592 / 180))</f>
        <v>-1118.1810117801951</v>
      </c>
    </row>
    <row r="690" spans="1:6" x14ac:dyDescent="0.25">
      <c r="A690" s="3">
        <v>56.819000000000003</v>
      </c>
      <c r="B690" s="3">
        <v>-132.98099999999999</v>
      </c>
      <c r="C690" s="3">
        <v>-0.55800000000000005</v>
      </c>
      <c r="E690" s="4">
        <f>((((((A690 * -1) /0.00179021989494715)*(S2/1000)) - K2) * COS(G2 * 3.141592 / 180) + ((((C690 * 1) /1.000000001)*(S2/1000)) - M2) * SIN(G2 * 3.141592 / 180)) * COS(I2 * 3.141592 / 180)) - ((((((A690 * -1) /0.00179021989494715)*(S2/1000)) - K2) * SIN(G2 * 3.141592 / 180) * SIN(H2 * 3.141592 / 180) + ((((B690 * 1) /0.00227846141175197)*(S2/1000)) - L2) * COS(H2 * 3.141592 / 180) - ((((C690 * 1) /1.000000001)*(S2/1000)) - M2) * COS(G2 * 3.141592 / 180) * SIN(H2 * 3.141592 / 180))  * SIN(I2 * 3.141592 / 180))</f>
        <v>579.75489156611889</v>
      </c>
      <c r="F690" s="4">
        <f>((((((A690 * -1) /0.00179021989494715)*(S2/1000)) - K2) * SIN(G2 * 3.141592 / 180) * SIN(H2 * 3.141592 / 180) + ((((B690 * 1) /0.00227846141175197)*(S2/1000)) - L2) * COS(H2 * 3.141592 / 180) - ((((C690 * 1) /1.000000001)*(S2/1000)) - M2) * COS(G2 * 3.141592 / 180) * SIN(H2 * 3.141592 / 180))  * COS(I2 * 3.141592 / 180)) + ((((((A690 * -1) /0.00179021989494715)*(S2/1000)) - K2) * COS(G2 * 3.141592 / 180) + ((((C690 * 1) /1.000000001)*(S2/1000)) - M2) * SIN(G2 * 3.141592 / 180)) * SIN(I2 * 3.141592 / 180))</f>
        <v>-1118.2053488662375</v>
      </c>
    </row>
    <row r="691" spans="1:6" x14ac:dyDescent="0.25">
      <c r="A691" s="3">
        <v>56.819000000000003</v>
      </c>
      <c r="B691" s="3">
        <v>-132.97999999999999</v>
      </c>
      <c r="C691" s="3">
        <v>-0.497</v>
      </c>
      <c r="E691" s="4">
        <f>((((((A691 * -1) /0.00179021989494715)*(S2/1000)) - K2) * COS(G2 * 3.141592 / 180) + ((((C691 * 1) /1.000000001)*(S2/1000)) - M2) * SIN(G2 * 3.141592 / 180)) * COS(I2 * 3.141592 / 180)) - ((((((A691 * -1) /0.00179021989494715)*(S2/1000)) - K2) * SIN(G2 * 3.141592 / 180) * SIN(H2 * 3.141592 / 180) + ((((B691 * 1) /0.00227846141175197)*(S2/1000)) - L2) * COS(H2 * 3.141592 / 180) - ((((C691 * 1) /1.000000001)*(S2/1000)) - M2) * COS(G2 * 3.141592 / 180) * SIN(H2 * 3.141592 / 180))  * SIN(I2 * 3.141592 / 180))</f>
        <v>579.73067413266597</v>
      </c>
      <c r="F691" s="4">
        <f>((((((A691 * -1) /0.00179021989494715)*(S2/1000)) - K2) * SIN(G2 * 3.141592 / 180) * SIN(H2 * 3.141592 / 180) + ((((B691 * 1) /0.00227846141175197)*(S2/1000)) - L2) * COS(H2 * 3.141592 / 180) - ((((C691 * 1) /1.000000001)*(S2/1000)) - M2) * COS(G2 * 3.141592 / 180) * SIN(H2 * 3.141592 / 180))  * COS(I2 * 3.141592 / 180)) + ((((((A691 * -1) /0.00179021989494715)*(S2/1000)) - K2) * COS(G2 * 3.141592 / 180) + ((((C691 * 1) /1.000000001)*(S2/1000)) - M2) * SIN(G2 * 3.141592 / 180)) * SIN(I2 * 3.141592 / 180))</f>
        <v>-1118.1928205595079</v>
      </c>
    </row>
    <row r="692" spans="1:6" x14ac:dyDescent="0.25">
      <c r="A692" s="3">
        <v>56.819000000000003</v>
      </c>
      <c r="B692" s="3">
        <v>-132.97900000000001</v>
      </c>
      <c r="C692" s="3">
        <v>-0.20399999999999999</v>
      </c>
      <c r="E692" s="4">
        <f>((((((A692 * -1) /0.00179021989494715)*(S2/1000)) - K2) * COS(G2 * 3.141592 / 180) + ((((C692 * 1) /1.000000001)*(S2/1000)) - M2) * SIN(G2 * 3.141592 / 180)) * COS(I2 * 3.141592 / 180)) - ((((((A692 * -1) /0.00179021989494715)*(S2/1000)) - K2) * SIN(G2 * 3.141592 / 180) * SIN(H2 * 3.141592 / 180) + ((((B692 * 1) /0.00227846141175197)*(S2/1000)) - L2) * COS(H2 * 3.141592 / 180) - ((((C692 * 1) /1.000000001)*(S2/1000)) - M2) * COS(G2 * 3.141592 / 180) * SIN(H2 * 3.141592 / 180))  * SIN(I2 * 3.141592 / 180))</f>
        <v>579.70683193482398</v>
      </c>
      <c r="F692" s="4">
        <f>((((((A692 * -1) /0.00179021989494715)*(S2/1000)) - K2) * SIN(G2 * 3.141592 / 180) * SIN(H2 * 3.141592 / 180) + ((((B692 * 1) /0.00227846141175197)*(S2/1000)) - L2) * COS(H2 * 3.141592 / 180) - ((((C692 * 1) /1.000000001)*(S2/1000)) - M2) * COS(G2 * 3.141592 / 180) * SIN(H2 * 3.141592 / 180))  * COS(I2 * 3.141592 / 180)) + ((((((A692 * -1) /0.00179021989494715)*(S2/1000)) - K2) * COS(G2 * 3.141592 / 180) + ((((C692 * 1) /1.000000001)*(S2/1000)) - M2) * SIN(G2 * 3.141592 / 180)) * SIN(I2 * 3.141592 / 180))</f>
        <v>-1118.1574238807914</v>
      </c>
    </row>
    <row r="693" spans="1:6" x14ac:dyDescent="0.25">
      <c r="A693" s="3">
        <v>56.819000000000003</v>
      </c>
      <c r="B693" s="3">
        <v>-132.97800000000001</v>
      </c>
      <c r="C693" s="3">
        <v>-0.152</v>
      </c>
      <c r="E693" s="4">
        <f>((((((A693 * -1) /0.00179021989494715)*(S2/1000)) - K2) * COS(G2 * 3.141592 / 180) + ((((C693 * 1) /1.000000001)*(S2/1000)) - M2) * SIN(G2 * 3.141592 / 180)) * COS(I2 * 3.141592 / 180)) - ((((((A693 * -1) /0.00179021989494715)*(S2/1000)) - K2) * SIN(G2 * 3.141592 / 180) * SIN(H2 * 3.141592 / 180) + ((((B693 * 1) /0.00227846141175197)*(S2/1000)) - L2) * COS(H2 * 3.141592 / 180) - ((((C693 * 1) /1.000000001)*(S2/1000)) - M2) * COS(G2 * 3.141592 / 180) * SIN(H2 * 3.141592 / 180))  * SIN(I2 * 3.141592 / 180))</f>
        <v>579.68259994481684</v>
      </c>
      <c r="F693" s="4">
        <f>((((((A693 * -1) /0.00179021989494715)*(S2/1000)) - K2) * SIN(G2 * 3.141592 / 180) * SIN(H2 * 3.141592 / 180) + ((((B693 * 1) /0.00227846141175197)*(S2/1000)) - L2) * COS(H2 * 3.141592 / 180) - ((((C693 * 1) /1.000000001)*(S2/1000)) - M2) * COS(G2 * 3.141592 / 180) * SIN(H2 * 3.141592 / 180))  * COS(I2 * 3.141592 / 180)) + ((((((A693 * -1) /0.00179021989494715)*(S2/1000)) - K2) * COS(G2 * 3.141592 / 180) + ((((C693 * 1) /1.000000001)*(S2/1000)) - M2) * SIN(G2 * 3.141592 / 180)) * SIN(I2 * 3.141592 / 180))</f>
        <v>-1118.1457827091817</v>
      </c>
    </row>
    <row r="694" spans="1:6" x14ac:dyDescent="0.25">
      <c r="A694" s="3">
        <v>56.819000000000003</v>
      </c>
      <c r="B694" s="3">
        <v>-132.977</v>
      </c>
      <c r="C694" s="3">
        <v>-0.42299999999999999</v>
      </c>
      <c r="E694" s="4">
        <f>((((((A694 * -1) /0.00179021989494715)*(S2/1000)) - K2) * COS(G2 * 3.141592 / 180) + ((((C694 * 1) /1.000000001)*(S2/1000)) - M2) * SIN(G2 * 3.141592 / 180)) * COS(I2 * 3.141592 / 180)) - ((((((A694 * -1) /0.00179021989494715)*(S2/1000)) - K2) * SIN(G2 * 3.141592 / 180) * SIN(H2 * 3.141592 / 180) + ((((B694 * 1) /0.00227846141175197)*(S2/1000)) - L2) * COS(H2 * 3.141592 / 180) - ((((C694 * 1) /1.000000001)*(S2/1000)) - M2) * COS(G2 * 3.141592 / 180) * SIN(H2 * 3.141592 / 180))  * SIN(I2 * 3.141592 / 180))</f>
        <v>579.65784553626861</v>
      </c>
      <c r="F694" s="4">
        <f>((((((A694 * -1) /0.00179021989494715)*(S2/1000)) - K2) * SIN(G2 * 3.141592 / 180) * SIN(H2 * 3.141592 / 180) + ((((B694 * 1) /0.00227846141175197)*(S2/1000)) - L2) * COS(H2 * 3.141592 / 180) - ((((C694 * 1) /1.000000001)*(S2/1000)) - M2) * COS(G2 * 3.141592 / 180) * SIN(H2 * 3.141592 / 180))  * COS(I2 * 3.141592 / 180)) + ((((((A694 * -1) /0.00179021989494715)*(S2/1000)) - K2) * COS(G2 * 3.141592 / 180) + ((((C694 * 1) /1.000000001)*(S2/1000)) - M2) * SIN(G2 * 3.141592 / 180)) * SIN(I2 * 3.141592 / 180))</f>
        <v>-1118.1659798313303</v>
      </c>
    </row>
    <row r="695" spans="1:6" x14ac:dyDescent="0.25">
      <c r="A695" s="3">
        <v>56.819000000000003</v>
      </c>
      <c r="B695" s="3">
        <v>-132.976</v>
      </c>
      <c r="C695" s="3">
        <v>-0.85</v>
      </c>
      <c r="E695" s="4">
        <f>((((((A695 * -1) /0.00179021989494715)*(S2/1000)) - K2) * COS(G2 * 3.141592 / 180) + ((((C695 * 1) /1.000000001)*(S2/1000)) - M2) * SIN(G2 * 3.141592 / 180)) * COS(I2 * 3.141592 / 180)) - ((((((A695 * -1) /0.00179021989494715)*(S2/1000)) - K2) * SIN(G2 * 3.141592 / 180) * SIN(H2 * 3.141592 / 180) + ((((B695 * 1) /0.00227846141175197)*(S2/1000)) - L2) * COS(H2 * 3.141592 / 180) - ((((C695 * 1) /1.000000001)*(S2/1000)) - M2) * COS(G2 * 3.141592 / 180) * SIN(H2 * 3.141592 / 180))  * SIN(I2 * 3.141592 / 180))</f>
        <v>579.63283881411951</v>
      </c>
      <c r="F695" s="4">
        <f>((((((A695 * -1) /0.00179021989494715)*(S2/1000)) - K2) * SIN(G2 * 3.141592 / 180) * SIN(H2 * 3.141592 / 180) + ((((B695 * 1) /0.00227846141175197)*(S2/1000)) - L2) * COS(H2 * 3.141592 / 180) - ((((C695 * 1) /1.000000001)*(S2/1000)) - M2) * COS(G2 * 3.141592 / 180) * SIN(H2 * 3.141592 / 180))  * COS(I2 * 3.141592 / 180)) + ((((((A695 * -1) /0.00179021989494715)*(S2/1000)) - K2) * COS(G2 * 3.141592 / 180) + ((((C695 * 1) /1.000000001)*(S2/1000)) - M2) * SIN(G2 * 3.141592 / 180)) * SIN(I2 * 3.141592 / 180))</f>
        <v>-1118.2015539622284</v>
      </c>
    </row>
    <row r="696" spans="1:6" x14ac:dyDescent="0.25">
      <c r="A696" s="5">
        <v>56.819000000000003</v>
      </c>
      <c r="B696" s="5">
        <v>-132.97499999999999</v>
      </c>
      <c r="C696" s="5">
        <v>-1.0329999999999999</v>
      </c>
      <c r="E696" s="6">
        <f>((((((A696 * -1) /0.00179021989494715)*(S2/1000)) - K2) * COS(G2 * 3.141592 / 180) + ((((C696 * 1) /1.000000001)*(S2/1000)) - M2) * SIN(G2 * 3.141592 / 180)) * COS(I2 * 3.141592 / 180)) - ((((((A696 * -1) /0.00179021989494715)*(S2/1000)) - K2) * SIN(G2 * 3.141592 / 180) * SIN(H2 * 3.141592 / 180) + ((((B696 * 1) /0.00227846141175197)*(S2/1000)) - L2) * COS(H2 * 3.141592 / 180) - ((((C696 * 1) /1.000000001)*(S2/1000)) - M2) * COS(G2 * 3.141592 / 180) * SIN(H2 * 3.141592 / 180))  * SIN(I2 * 3.141592 / 180))</f>
        <v>579.60822673631878</v>
      </c>
      <c r="F696" s="6">
        <f>((((((A696 * -1) /0.00179021989494715)*(S2/1000)) - K2) * SIN(G2 * 3.141592 / 180) * SIN(H2 * 3.141592 / 180) + ((((B696 * 1) /0.00227846141175197)*(S2/1000)) - L2) * COS(H2 * 3.141592 / 180) - ((((C696 * 1) /1.000000001)*(S2/1000)) - M2) * COS(G2 * 3.141592 / 180) * SIN(H2 * 3.141592 / 180))  * COS(I2 * 3.141592 / 180)) + ((((((A696 * -1) /0.00179021989494715)*(S2/1000)) - K2) * COS(G2 * 3.141592 / 180) + ((((C696 * 1) /1.000000001)*(S2/1000)) - M2) * SIN(G2 * 3.141592 / 180)) * SIN(I2 * 3.141592 / 180))</f>
        <v>-1118.2130768743125</v>
      </c>
    </row>
    <row r="697" spans="1:6" x14ac:dyDescent="0.25">
      <c r="A697" s="5">
        <v>56.819000000000003</v>
      </c>
      <c r="B697" s="5">
        <v>-132.97399999999999</v>
      </c>
      <c r="C697" s="5">
        <v>-1.0880000000000001</v>
      </c>
      <c r="E697" s="6">
        <f>((((((A697 * -1) /0.00179021989494715)*(S2/1000)) - K2) * COS(G2 * 3.141592 / 180) + ((((C697 * 1) /1.000000001)*(S2/1000)) - M2) * SIN(G2 * 3.141592 / 180)) * COS(I2 * 3.141592 / 180)) - ((((((A697 * -1) /0.00179021989494715)*(S2/1000)) - K2) * SIN(G2 * 3.141592 / 180) * SIN(H2 * 3.141592 / 180) + ((((B697 * 1) /0.00227846141175197)*(S2/1000)) - L2) * COS(H2 * 3.141592 / 180) - ((((C697 * 1) /1.000000001)*(S2/1000)) - M2) * COS(G2 * 3.141592 / 180) * SIN(H2 * 3.141592 / 180))  * SIN(I2 * 3.141592 / 180))</f>
        <v>579.58382168506125</v>
      </c>
      <c r="F697" s="6">
        <f>((((((A697 * -1) /0.00179021989494715)*(S2/1000)) - K2) * SIN(G2 * 3.141592 / 180) * SIN(H2 * 3.141592 / 180) + ((((B697 * 1) /0.00227846141175197)*(S2/1000)) - L2) * COS(H2 * 3.141592 / 180) - ((((C697 * 1) /1.000000001)*(S2/1000)) - M2) * COS(G2 * 3.141592 / 180) * SIN(H2 * 3.141592 / 180))  * COS(I2 * 3.141592 / 180)) + ((((((A697 * -1) /0.00179021989494715)*(S2/1000)) - K2) * COS(G2 * 3.141592 / 180) + ((((C697 * 1) /1.000000001)*(S2/1000)) - M2) * SIN(G2 * 3.141592 / 180)) * SIN(I2 * 3.141592 / 180))</f>
        <v>-1118.2119827535764</v>
      </c>
    </row>
    <row r="698" spans="1:6" x14ac:dyDescent="0.25">
      <c r="A698" s="2"/>
      <c r="B698" s="2"/>
      <c r="C698" s="2"/>
    </row>
    <row r="699" spans="1:6" x14ac:dyDescent="0.25">
      <c r="A699" s="2"/>
      <c r="B699" s="2"/>
      <c r="C699" s="2"/>
    </row>
    <row r="700" spans="1:6" x14ac:dyDescent="0.25">
      <c r="A700" s="2"/>
      <c r="B700" s="2"/>
      <c r="C700" s="2"/>
    </row>
    <row r="701" spans="1:6" x14ac:dyDescent="0.25">
      <c r="A701" s="2"/>
      <c r="B701" s="2"/>
      <c r="C701" s="2"/>
    </row>
    <row r="702" spans="1:6" x14ac:dyDescent="0.25">
      <c r="A702" s="2"/>
      <c r="B702" s="2"/>
      <c r="C702" s="2"/>
    </row>
    <row r="713" spans="1:6" x14ac:dyDescent="0.25">
      <c r="A713">
        <f>56.797 + (O2 * 0.00220000000000056)</f>
        <v>56.796999999999997</v>
      </c>
      <c r="B713">
        <v>-133.00200000000001</v>
      </c>
      <c r="C713">
        <v>-2.0840000000000001</v>
      </c>
      <c r="E713">
        <f>((((((A713 * -1) /0.00179021989494715)*(S2/1000)) - K2) * COS(G2 * 3.141592 / 180) + ((((C713 * 1) /1.000000001)*(S2/1000)) - M2) * SIN(G2 * 3.141592 / 180)) * COS(I2 * 3.141592 / 180)) - ((((((A713 * -1) /0.00179021989494715)*(S2/1000)) - K2) * SIN(G2 * 3.141592 / 180) * SIN(H2 * 3.141592 / 180) + ((((B713 * 1) /0.00227846141175197)*(S2/1000)) - L2) * COS(H2 * 3.141592 / 180) - ((((C713 * 1) /1.000000001)*(S2/1000)) - M2) * COS(G2 * 3.141592 / 180) * SIN(H2 * 3.141592 / 180))  * SIN(I2 * 3.141592 / 180))</f>
        <v>581.28592061939764</v>
      </c>
      <c r="F713">
        <f>((((((A713 * -1) /0.00179021989494715)*(S2/1000)) - K2) * SIN(G2 * 3.141592 / 180) * SIN(H2 * 3.141592 / 180) + ((((B713 * 1) /0.00227846141175197)*(S2/1000)) - L2) * COS(H2 * 3.141592 / 180) - ((((C713 * 1) /1.000000001)*(S2/1000)) - M2) * COS(G2 * 3.141592 / 180) * SIN(H2 * 3.141592 / 180))  * COS(I2 * 3.141592 / 180)) + ((((((A713 * -1) /0.00179021989494715)*(S2/1000)) - K2) * COS(G2 * 3.141592 / 180) + ((((C713 * 1) /1.000000001)*(S2/1000)) - M2) * SIN(G2 * 3.141592 / 180)) * SIN(I2 * 3.141592 / 180))</f>
        <v>-1118.3946972458775</v>
      </c>
    </row>
    <row r="714" spans="1:6" x14ac:dyDescent="0.25">
      <c r="A714">
        <f>56.797 + (O2 * 0.00220000000000056)</f>
        <v>56.796999999999997</v>
      </c>
      <c r="B714">
        <v>-132.97399999999999</v>
      </c>
      <c r="C714">
        <v>-2.0840000000000001</v>
      </c>
      <c r="E714">
        <f>((((((A714 * -1) /0.00179021989494715)*(S2/1000)) - K2) * COS(G2 * 3.141592 / 180) + ((((C714 * 1) /1.000000001)*(S2/1000)) - M2) * SIN(G2 * 3.141592 / 180)) * COS(I2 * 3.141592 / 180)) - ((((((A714 * -1) /0.00179021989494715)*(S2/1000)) - K2) * SIN(G2 * 3.141592 / 180) * SIN(H2 * 3.141592 / 180) + ((((B714 * 1) /0.00227846141175197)*(S2/1000)) - L2) * COS(H2 * 3.141592 / 180) - ((((C714 * 1) /1.000000001)*(S2/1000)) - M2) * COS(G2 * 3.141592 / 180) * SIN(H2 * 3.141592 / 180))  * SIN(I2 * 3.141592 / 180))</f>
        <v>580.60506997228777</v>
      </c>
      <c r="F714">
        <f>((((((A714 * -1) /0.00179021989494715)*(S2/1000)) - K2) * SIN(G2 * 3.141592 / 180) * SIN(H2 * 3.141592 / 180) + ((((B714 * 1) /0.00227846141175197)*(S2/1000)) - L2) * COS(H2 * 3.141592 / 180) - ((((C714 * 1) /1.000000001)*(S2/1000)) - M2) * COS(G2 * 3.141592 / 180) * SIN(H2 * 3.141592 / 180))  * COS(I2 * 3.141592 / 180)) + ((((((A714 * -1) /0.00179021989494715)*(S2/1000)) - K2) * COS(G2 * 3.141592 / 180) + ((((C714 * 1) /1.000000001)*(S2/1000)) - M2) * SIN(G2 * 3.141592 / 180)) * SIN(I2 * 3.141592 / 180))</f>
        <v>-1118.2122631891441</v>
      </c>
    </row>
    <row r="715" spans="1:6" x14ac:dyDescent="0.25">
      <c r="A715">
        <f>56.797 + (O2 * 0.00220000000000056)</f>
        <v>56.796999999999997</v>
      </c>
      <c r="B715">
        <v>-132.97399999999999</v>
      </c>
      <c r="C715">
        <v>-0.85509999999999997</v>
      </c>
      <c r="E715">
        <f>((((((A715 * -1) /0.00179021989494715)*(S2/1000)) - K2) * COS(G2 * 3.141592 / 180) + ((((C715 * 1) /1.000000001)*(S2/1000)) - M2) * SIN(G2 * 3.141592 / 180)) * COS(I2 * 3.141592 / 180)) - ((((((A715 * -1) /0.00179021989494715)*(S2/1000)) - K2) * SIN(G2 * 3.141592 / 180) * SIN(H2 * 3.141592 / 180) + ((((B715 * 1) /0.00227846141175197)*(S2/1000)) - L2) * COS(H2 * 3.141592 / 180) - ((((C715 * 1) /1.000000001)*(S2/1000)) - M2) * COS(G2 * 3.141592 / 180) * SIN(H2 * 3.141592 / 180))  * SIN(I2 * 3.141592 / 180))</f>
        <v>580.60705758884137</v>
      </c>
      <c r="F715">
        <f>((((((A715 * -1) /0.00179021989494715)*(S2/1000)) - K2) * SIN(G2 * 3.141592 / 180) * SIN(H2 * 3.141592 / 180) + ((((B715 * 1) /0.00227846141175197)*(S2/1000)) - L2) * COS(H2 * 3.141592 / 180) - ((((C715 * 1) /1.000000001)*(S2/1000)) - M2) * COS(G2 * 3.141592 / 180) * SIN(H2 * 3.141592 / 180))  * COS(I2 * 3.141592 / 180)) + ((((((A715 * -1) /0.00179021989494715)*(S2/1000)) - K2) * COS(G2 * 3.141592 / 180) + ((((C715 * 1) /1.000000001)*(S2/1000)) - M2) * SIN(G2 * 3.141592 / 180)) * SIN(I2 * 3.141592 / 180))</f>
        <v>-1118.0911298170111</v>
      </c>
    </row>
    <row r="716" spans="1:6" x14ac:dyDescent="0.25">
      <c r="A716">
        <f>56.797 + (O2 * 0.00220000000000056)</f>
        <v>56.796999999999997</v>
      </c>
      <c r="B716">
        <v>-133.00200000000001</v>
      </c>
      <c r="C716">
        <v>-0.85509999999999997</v>
      </c>
      <c r="E716">
        <f>((((((A716 * -1) /0.00179021989494715)*(S2/1000)) - K2) * COS(G2 * 3.141592 / 180) + ((((C716 * 1) /1.000000001)*(S2/1000)) - M2) * SIN(G2 * 3.141592 / 180)) * COS(I2 * 3.141592 / 180)) - ((((((A716 * -1) /0.00179021989494715)*(S2/1000)) - K2) * SIN(G2 * 3.141592 / 180) * SIN(H2 * 3.141592 / 180) + ((((B716 * 1) /0.00227846141175197)*(S2/1000)) - L2) * COS(H2 * 3.141592 / 180) - ((((C716 * 1) /1.000000001)*(S2/1000)) - M2) * COS(G2 * 3.141592 / 180) * SIN(H2 * 3.141592 / 180))  * SIN(I2 * 3.141592 / 180))</f>
        <v>581.28790823595125</v>
      </c>
      <c r="F716">
        <f>((((((A716 * -1) /0.00179021989494715)*(S2/1000)) - K2) * SIN(G2 * 3.141592 / 180) * SIN(H2 * 3.141592 / 180) + ((((B716 * 1) /0.00227846141175197)*(S2/1000)) - L2) * COS(H2 * 3.141592 / 180) - ((((C716 * 1) /1.000000001)*(S2/1000)) - M2) * COS(G2 * 3.141592 / 180) * SIN(H2 * 3.141592 / 180))  * COS(I2 * 3.141592 / 180)) + ((((((A716 * -1) /0.00179021989494715)*(S2/1000)) - K2) * COS(G2 * 3.141592 / 180) + ((((C716 * 1) /1.000000001)*(S2/1000)) - M2) * SIN(G2 * 3.141592 / 180)) * SIN(I2 * 3.141592 / 180))</f>
        <v>-1118.2735638737447</v>
      </c>
    </row>
    <row r="717" spans="1:6" x14ac:dyDescent="0.25">
      <c r="A717">
        <f>56.797 + (O2 * 0.00220000000000056)</f>
        <v>56.796999999999997</v>
      </c>
      <c r="B717">
        <v>-133.00200000000001</v>
      </c>
      <c r="C717">
        <v>0.37380000000000013</v>
      </c>
      <c r="E717">
        <f>((((((A717 * -1) /0.00179021989494715)*(S2/1000)) - K2) * COS(G2 * 3.141592 / 180) + ((((C717 * 1) /1.000000001)*(S2/1000)) - M2) * SIN(G2 * 3.141592 / 180)) * COS(I2 * 3.141592 / 180)) - ((((((A717 * -1) /0.00179021989494715)*(S2/1000)) - K2) * SIN(G2 * 3.141592 / 180) * SIN(H2 * 3.141592 / 180) + ((((B717 * 1) /0.00227846141175197)*(S2/1000)) - L2) * COS(H2 * 3.141592 / 180) - ((((C717 * 1) /1.000000001)*(S2/1000)) - M2) * COS(G2 * 3.141592 / 180) * SIN(H2 * 3.141592 / 180))  * SIN(I2 * 3.141592 / 180))</f>
        <v>581.28989585250508</v>
      </c>
      <c r="F717">
        <f>((((((A717 * -1) /0.00179021989494715)*(S2/1000)) - K2) * SIN(G2 * 3.141592 / 180) * SIN(H2 * 3.141592 / 180) + ((((B717 * 1) /0.00227846141175197)*(S2/1000)) - L2) * COS(H2 * 3.141592 / 180) - ((((C717 * 1) /1.000000001)*(S2/1000)) - M2) * COS(G2 * 3.141592 / 180) * SIN(H2 * 3.141592 / 180))  * COS(I2 * 3.141592 / 180)) + ((((((A717 * -1) /0.00179021989494715)*(S2/1000)) - K2) * COS(G2 * 3.141592 / 180) + ((((C717 * 1) /1.000000001)*(S2/1000)) - M2) * SIN(G2 * 3.141592 / 180)) * SIN(I2 * 3.141592 / 180))</f>
        <v>-1118.1524305016114</v>
      </c>
    </row>
    <row r="718" spans="1:6" x14ac:dyDescent="0.25">
      <c r="A718">
        <f>56.797 + (O2 * 0.00220000000000056)</f>
        <v>56.796999999999997</v>
      </c>
      <c r="B718">
        <v>-132.97399999999999</v>
      </c>
      <c r="C718">
        <v>0.37380000000000013</v>
      </c>
      <c r="E718">
        <f>((((((A718 * -1) /0.00179021989494715)*(S2/1000)) - K2) * COS(G2 * 3.141592 / 180) + ((((C718 * 1) /1.000000001)*(S2/1000)) - M2) * SIN(G2 * 3.141592 / 180)) * COS(I2 * 3.141592 / 180)) - ((((((A718 * -1) /0.00179021989494715)*(S2/1000)) - K2) * SIN(G2 * 3.141592 / 180) * SIN(H2 * 3.141592 / 180) + ((((B718 * 1) /0.00227846141175197)*(S2/1000)) - L2) * COS(H2 * 3.141592 / 180) - ((((C718 * 1) /1.000000001)*(S2/1000)) - M2) * COS(G2 * 3.141592 / 180) * SIN(H2 * 3.141592 / 180))  * SIN(I2 * 3.141592 / 180))</f>
        <v>580.6090452053952</v>
      </c>
      <c r="F718">
        <f>((((((A718 * -1) /0.00179021989494715)*(S2/1000)) - K2) * SIN(G2 * 3.141592 / 180) * SIN(H2 * 3.141592 / 180) + ((((B718 * 1) /0.00227846141175197)*(S2/1000)) - L2) * COS(H2 * 3.141592 / 180) - ((((C718 * 1) /1.000000001)*(S2/1000)) - M2) * COS(G2 * 3.141592 / 180) * SIN(H2 * 3.141592 / 180))  * COS(I2 * 3.141592 / 180)) + ((((((A718 * -1) /0.00179021989494715)*(S2/1000)) - K2) * COS(G2 * 3.141592 / 180) + ((((C718 * 1) /1.000000001)*(S2/1000)) - M2) * SIN(G2 * 3.141592 / 180)) * SIN(I2 * 3.141592 / 180))</f>
        <v>-1117.969996444878</v>
      </c>
    </row>
    <row r="719" spans="1:6" x14ac:dyDescent="0.25">
      <c r="A719">
        <f>56.797 + (O2 * 0.00220000000000056)</f>
        <v>56.796999999999997</v>
      </c>
      <c r="B719">
        <v>-132.97399999999999</v>
      </c>
      <c r="C719">
        <v>1.6027</v>
      </c>
      <c r="E719">
        <f>((((((A719 * -1) /0.00179021989494715)*(S2/1000)) - K2) * COS(G2 * 3.141592 / 180) + ((((C719 * 1) /1.000000001)*(S2/1000)) - M2) * SIN(G2 * 3.141592 / 180)) * COS(I2 * 3.141592 / 180)) - ((((((A719 * -1) /0.00179021989494715)*(S2/1000)) - K2) * SIN(G2 * 3.141592 / 180) * SIN(H2 * 3.141592 / 180) + ((((B719 * 1) /0.00227846141175197)*(S2/1000)) - L2) * COS(H2 * 3.141592 / 180) - ((((C719 * 1) /1.000000001)*(S2/1000)) - M2) * COS(G2 * 3.141592 / 180) * SIN(H2 * 3.141592 / 180))  * SIN(I2 * 3.141592 / 180))</f>
        <v>580.61103282194892</v>
      </c>
      <c r="F719">
        <f>((((((A719 * -1) /0.00179021989494715)*(S2/1000)) - K2) * SIN(G2 * 3.141592 / 180) * SIN(H2 * 3.141592 / 180) + ((((B719 * 1) /0.00227846141175197)*(S2/1000)) - L2) * COS(H2 * 3.141592 / 180) - ((((C719 * 1) /1.000000001)*(S2/1000)) - M2) * COS(G2 * 3.141592 / 180) * SIN(H2 * 3.141592 / 180))  * COS(I2 * 3.141592 / 180)) + ((((((A719 * -1) /0.00179021989494715)*(S2/1000)) - K2) * COS(G2 * 3.141592 / 180) + ((((C719 * 1) /1.000000001)*(S2/1000)) - M2) * SIN(G2 * 3.141592 / 180)) * SIN(I2 * 3.141592 / 180))</f>
        <v>-1117.848863072745</v>
      </c>
    </row>
    <row r="720" spans="1:6" x14ac:dyDescent="0.25">
      <c r="A720">
        <f>56.797 + (O2 * 0.00220000000000056)</f>
        <v>56.796999999999997</v>
      </c>
      <c r="B720">
        <v>-133.00200000000001</v>
      </c>
      <c r="C720">
        <v>1.6027</v>
      </c>
      <c r="E720">
        <f>((((((A720 * -1) /0.00179021989494715)*(S2/1000)) - K2) * COS(G2 * 3.141592 / 180) + ((((C720 * 1) /1.000000001)*(S2/1000)) - M2) * SIN(G2 * 3.141592 / 180)) * COS(I2 * 3.141592 / 180)) - ((((((A720 * -1) /0.00179021989494715)*(S2/1000)) - K2) * SIN(G2 * 3.141592 / 180) * SIN(H2 * 3.141592 / 180) + ((((B720 * 1) /0.00227846141175197)*(S2/1000)) - L2) * COS(H2 * 3.141592 / 180) - ((((C720 * 1) /1.000000001)*(S2/1000)) - M2) * COS(G2 * 3.141592 / 180) * SIN(H2 * 3.141592 / 180))  * SIN(I2 * 3.141592 / 180))</f>
        <v>581.2918834690588</v>
      </c>
      <c r="F720">
        <f>((((((A720 * -1) /0.00179021989494715)*(S2/1000)) - K2) * SIN(G2 * 3.141592 / 180) * SIN(H2 * 3.141592 / 180) + ((((B720 * 1) /0.00227846141175197)*(S2/1000)) - L2) * COS(H2 * 3.141592 / 180) - ((((C720 * 1) /1.000000001)*(S2/1000)) - M2) * COS(G2 * 3.141592 / 180) * SIN(H2 * 3.141592 / 180))  * COS(I2 * 3.141592 / 180)) + ((((((A720 * -1) /0.00179021989494715)*(S2/1000)) - K2) * COS(G2 * 3.141592 / 180) + ((((C720 * 1) /1.000000001)*(S2/1000)) - M2) * SIN(G2 * 3.141592 / 180)) * SIN(I2 * 3.141592 / 180))</f>
        <v>-1118.0312971294786</v>
      </c>
    </row>
    <row r="721" spans="1:6" x14ac:dyDescent="0.25">
      <c r="A721">
        <f>56.797 + (O2 * 0.00220000000000056)</f>
        <v>56.796999999999997</v>
      </c>
      <c r="B721">
        <v>-133.00200000000001</v>
      </c>
      <c r="C721">
        <v>2.8316000000000003</v>
      </c>
      <c r="E721">
        <f>((((((A721 * -1) /0.00179021989494715)*(S2/1000)) - K2) * COS(G2 * 3.141592 / 180) + ((((C721 * 1) /1.000000001)*(S2/1000)) - M2) * SIN(G2 * 3.141592 / 180)) * COS(I2 * 3.141592 / 180)) - ((((((A721 * -1) /0.00179021989494715)*(S2/1000)) - K2) * SIN(G2 * 3.141592 / 180) * SIN(H2 * 3.141592 / 180) + ((((B721 * 1) /0.00227846141175197)*(S2/1000)) - L2) * COS(H2 * 3.141592 / 180) - ((((C721 * 1) /1.000000001)*(S2/1000)) - M2) * COS(G2 * 3.141592 / 180) * SIN(H2 * 3.141592 / 180))  * SIN(I2 * 3.141592 / 180))</f>
        <v>581.29387108561252</v>
      </c>
      <c r="F721">
        <f>((((((A721 * -1) /0.00179021989494715)*(S2/1000)) - K2) * SIN(G2 * 3.141592 / 180) * SIN(H2 * 3.141592 / 180) + ((((B721 * 1) /0.00227846141175197)*(S2/1000)) - L2) * COS(H2 * 3.141592 / 180) - ((((C721 * 1) /1.000000001)*(S2/1000)) - M2) * COS(G2 * 3.141592 / 180) * SIN(H2 * 3.141592 / 180))  * COS(I2 * 3.141592 / 180)) + ((((((A721 * -1) /0.00179021989494715)*(S2/1000)) - K2) * COS(G2 * 3.141592 / 180) + ((((C721 * 1) /1.000000001)*(S2/1000)) - M2) * SIN(G2 * 3.141592 / 180)) * SIN(I2 * 3.141592 / 180))</f>
        <v>-1117.9101637573456</v>
      </c>
    </row>
    <row r="722" spans="1:6" x14ac:dyDescent="0.25">
      <c r="A722">
        <f>56.797 + (O2 * 0.00220000000000056)</f>
        <v>56.796999999999997</v>
      </c>
      <c r="B722">
        <v>-132.97399999999999</v>
      </c>
      <c r="C722">
        <v>2.8316000000000003</v>
      </c>
      <c r="E722">
        <f>((((((A722 * -1) /0.00179021989494715)*(S2/1000)) - K2) * COS(G2 * 3.141592 / 180) + ((((C722 * 1) /1.000000001)*(S2/1000)) - M2) * SIN(G2 * 3.141592 / 180)) * COS(I2 * 3.141592 / 180)) - ((((((A722 * -1) /0.00179021989494715)*(S2/1000)) - K2) * SIN(G2 * 3.141592 / 180) * SIN(H2 * 3.141592 / 180) + ((((B722 * 1) /0.00227846141175197)*(S2/1000)) - L2) * COS(H2 * 3.141592 / 180) - ((((C722 * 1) /1.000000001)*(S2/1000)) - M2) * COS(G2 * 3.141592 / 180) * SIN(H2 * 3.141592 / 180))  * SIN(I2 * 3.141592 / 180))</f>
        <v>580.61302043850264</v>
      </c>
      <c r="F722">
        <f>((((((A722 * -1) /0.00179021989494715)*(S2/1000)) - K2) * SIN(G2 * 3.141592 / 180) * SIN(H2 * 3.141592 / 180) + ((((B722 * 1) /0.00227846141175197)*(S2/1000)) - L2) * COS(H2 * 3.141592 / 180) - ((((C722 * 1) /1.000000001)*(S2/1000)) - M2) * COS(G2 * 3.141592 / 180) * SIN(H2 * 3.141592 / 180))  * COS(I2 * 3.141592 / 180)) + ((((((A722 * -1) /0.00179021989494715)*(S2/1000)) - K2) * COS(G2 * 3.141592 / 180) + ((((C722 * 1) /1.000000001)*(S2/1000)) - M2) * SIN(G2 * 3.141592 / 180)) * SIN(I2 * 3.141592 / 180))</f>
        <v>-1117.7277297006119</v>
      </c>
    </row>
    <row r="723" spans="1:6" x14ac:dyDescent="0.25">
      <c r="A723">
        <f>56.797 + (O2 * 0.00220000000000056)</f>
        <v>56.796999999999997</v>
      </c>
      <c r="B723">
        <v>-132.97399999999999</v>
      </c>
      <c r="C723">
        <v>4.0605000000000011</v>
      </c>
      <c r="E723">
        <f>((((((A723 * -1) /0.00179021989494715)*(S2/1000)) - K2) * COS(G2 * 3.141592 / 180) + ((((C723 * 1) /1.000000001)*(S2/1000)) - M2) * SIN(G2 * 3.141592 / 180)) * COS(I2 * 3.141592 / 180)) - ((((((A723 * -1) /0.00179021989494715)*(S2/1000)) - K2) * SIN(G2 * 3.141592 / 180) * SIN(H2 * 3.141592 / 180) + ((((B723 * 1) /0.00227846141175197)*(S2/1000)) - L2) * COS(H2 * 3.141592 / 180) - ((((C723 * 1) /1.000000001)*(S2/1000)) - M2) * COS(G2 * 3.141592 / 180) * SIN(H2 * 3.141592 / 180))  * SIN(I2 * 3.141592 / 180))</f>
        <v>580.61500805505625</v>
      </c>
      <c r="F723">
        <f>((((((A723 * -1) /0.00179021989494715)*(S2/1000)) - K2) * SIN(G2 * 3.141592 / 180) * SIN(H2 * 3.141592 / 180) + ((((B723 * 1) /0.00227846141175197)*(S2/1000)) - L2) * COS(H2 * 3.141592 / 180) - ((((C723 * 1) /1.000000001)*(S2/1000)) - M2) * COS(G2 * 3.141592 / 180) * SIN(H2 * 3.141592 / 180))  * COS(I2 * 3.141592 / 180)) + ((((((A723 * -1) /0.00179021989494715)*(S2/1000)) - K2) * COS(G2 * 3.141592 / 180) + ((((C723 * 1) /1.000000001)*(S2/1000)) - M2) * SIN(G2 * 3.141592 / 180)) * SIN(I2 * 3.141592 / 180))</f>
        <v>-1117.6065963284791</v>
      </c>
    </row>
    <row r="724" spans="1:6" x14ac:dyDescent="0.25">
      <c r="A724">
        <f>56.797 + (O2 * 0.00220000000000056)</f>
        <v>56.796999999999997</v>
      </c>
      <c r="B724">
        <v>-133.00200000000001</v>
      </c>
      <c r="C724">
        <v>4.0605000000000011</v>
      </c>
      <c r="E724">
        <f>((((((A724 * -1) /0.00179021989494715)*(S2/1000)) - K2) * COS(G2 * 3.141592 / 180) + ((((C724 * 1) /1.000000001)*(S2/1000)) - M2) * SIN(G2 * 3.141592 / 180)) * COS(I2 * 3.141592 / 180)) - ((((((A724 * -1) /0.00179021989494715)*(S2/1000)) - K2) * SIN(G2 * 3.141592 / 180) * SIN(H2 * 3.141592 / 180) + ((((B724 * 1) /0.00227846141175197)*(S2/1000)) - L2) * COS(H2 * 3.141592 / 180) - ((((C724 * 1) /1.000000001)*(S2/1000)) - M2) * COS(G2 * 3.141592 / 180) * SIN(H2 * 3.141592 / 180))  * SIN(I2 * 3.141592 / 180))</f>
        <v>581.29585870216613</v>
      </c>
      <c r="F724">
        <f>((((((A724 * -1) /0.00179021989494715)*(S2/1000)) - K2) * SIN(G2 * 3.141592 / 180) * SIN(H2 * 3.141592 / 180) + ((((B724 * 1) /0.00227846141175197)*(S2/1000)) - L2) * COS(H2 * 3.141592 / 180) - ((((C724 * 1) /1.000000001)*(S2/1000)) - M2) * COS(G2 * 3.141592 / 180) * SIN(H2 * 3.141592 / 180))  * COS(I2 * 3.141592 / 180)) + ((((((A724 * -1) /0.00179021989494715)*(S2/1000)) - K2) * COS(G2 * 3.141592 / 180) + ((((C724 * 1) /1.000000001)*(S2/1000)) - M2) * SIN(G2 * 3.141592 / 180)) * SIN(I2 * 3.141592 / 180))</f>
        <v>-1117.7890303852125</v>
      </c>
    </row>
    <row r="725" spans="1:6" x14ac:dyDescent="0.25">
      <c r="A725">
        <f>56.797 + (O2 * 0.00220000000000056)</f>
        <v>56.796999999999997</v>
      </c>
      <c r="B725">
        <v>-133.00200000000001</v>
      </c>
      <c r="C725">
        <v>5.2894000000000005</v>
      </c>
      <c r="E725">
        <f>((((((A725 * -1) /0.00179021989494715)*(S2/1000)) - K2) * COS(G2 * 3.141592 / 180) + ((((C725 * 1) /1.000000001)*(S2/1000)) - M2) * SIN(G2 * 3.141592 / 180)) * COS(I2 * 3.141592 / 180)) - ((((((A725 * -1) /0.00179021989494715)*(S2/1000)) - K2) * SIN(G2 * 3.141592 / 180) * SIN(H2 * 3.141592 / 180) + ((((B725 * 1) /0.00227846141175197)*(S2/1000)) - L2) * COS(H2 * 3.141592 / 180) - ((((C725 * 1) /1.000000001)*(S2/1000)) - M2) * COS(G2 * 3.141592 / 180) * SIN(H2 * 3.141592 / 180))  * SIN(I2 * 3.141592 / 180))</f>
        <v>581.29784631871996</v>
      </c>
      <c r="F725">
        <f>((((((A725 * -1) /0.00179021989494715)*(S2/1000)) - K2) * SIN(G2 * 3.141592 / 180) * SIN(H2 * 3.141592 / 180) + ((((B725 * 1) /0.00227846141175197)*(S2/1000)) - L2) * COS(H2 * 3.141592 / 180) - ((((C725 * 1) /1.000000001)*(S2/1000)) - M2) * COS(G2 * 3.141592 / 180) * SIN(H2 * 3.141592 / 180))  * COS(I2 * 3.141592 / 180)) + ((((((A725 * -1) /0.00179021989494715)*(S2/1000)) - K2) * COS(G2 * 3.141592 / 180) + ((((C725 * 1) /1.000000001)*(S2/1000)) - M2) * SIN(G2 * 3.141592 / 180)) * SIN(I2 * 3.141592 / 180))</f>
        <v>-1117.6678970130795</v>
      </c>
    </row>
    <row r="726" spans="1:6" x14ac:dyDescent="0.25">
      <c r="A726">
        <f>56.797 + (O2 * 0.00220000000000056)</f>
        <v>56.796999999999997</v>
      </c>
      <c r="B726">
        <v>-132.97399999999999</v>
      </c>
      <c r="C726">
        <v>5.2894000000000005</v>
      </c>
      <c r="E726">
        <f>((((((A726 * -1) /0.00179021989494715)*(S2/1000)) - K2) * COS(G2 * 3.141592 / 180) + ((((C726 * 1) /1.000000001)*(S2/1000)) - M2) * SIN(G2 * 3.141592 / 180)) * COS(I2 * 3.141592 / 180)) - ((((((A726 * -1) /0.00179021989494715)*(S2/1000)) - K2) * SIN(G2 * 3.141592 / 180) * SIN(H2 * 3.141592 / 180) + ((((B726 * 1) /0.00227846141175197)*(S2/1000)) - L2) * COS(H2 * 3.141592 / 180) - ((((C726 * 1) /1.000000001)*(S2/1000)) - M2) * COS(G2 * 3.141592 / 180) * SIN(H2 * 3.141592 / 180))  * SIN(I2 * 3.141592 / 180))</f>
        <v>580.61699567161008</v>
      </c>
      <c r="F726">
        <f>((((((A726 * -1) /0.00179021989494715)*(S2/1000)) - K2) * SIN(G2 * 3.141592 / 180) * SIN(H2 * 3.141592 / 180) + ((((B726 * 1) /0.00227846141175197)*(S2/1000)) - L2) * COS(H2 * 3.141592 / 180) - ((((C726 * 1) /1.000000001)*(S2/1000)) - M2) * COS(G2 * 3.141592 / 180) * SIN(H2 * 3.141592 / 180))  * COS(I2 * 3.141592 / 180)) + ((((((A726 * -1) /0.00179021989494715)*(S2/1000)) - K2) * COS(G2 * 3.141592 / 180) + ((((C726 * 1) /1.000000001)*(S2/1000)) - M2) * SIN(G2 * 3.141592 / 180)) * SIN(I2 * 3.141592 / 180))</f>
        <v>-1117.4854629563458</v>
      </c>
    </row>
    <row r="727" spans="1:6" x14ac:dyDescent="0.25">
      <c r="A727">
        <f>56.797 + (O2 * 0.00220000000000056)</f>
        <v>56.796999999999997</v>
      </c>
      <c r="B727">
        <v>-132.97399999999999</v>
      </c>
      <c r="C727">
        <v>6.5183000000000018</v>
      </c>
      <c r="E727">
        <f>((((((A727 * -1) /0.00179021989494715)*(S2/1000)) - K2) * COS(G2 * 3.141592 / 180) + ((((C727 * 1) /1.000000001)*(S2/1000)) - M2) * SIN(G2 * 3.141592 / 180)) * COS(I2 * 3.141592 / 180)) - ((((((A727 * -1) /0.00179021989494715)*(S2/1000)) - K2) * SIN(G2 * 3.141592 / 180) * SIN(H2 * 3.141592 / 180) + ((((B727 * 1) /0.00227846141175197)*(S2/1000)) - L2) * COS(H2 * 3.141592 / 180) - ((((C727 * 1) /1.000000001)*(S2/1000)) - M2) * COS(G2 * 3.141592 / 180) * SIN(H2 * 3.141592 / 180))  * SIN(I2 * 3.141592 / 180))</f>
        <v>580.6189832881638</v>
      </c>
      <c r="F727">
        <f>((((((A727 * -1) /0.00179021989494715)*(S2/1000)) - K2) * SIN(G2 * 3.141592 / 180) * SIN(H2 * 3.141592 / 180) + ((((B727 * 1) /0.00227846141175197)*(S2/1000)) - L2) * COS(H2 * 3.141592 / 180) - ((((C727 * 1) /1.000000001)*(S2/1000)) - M2) * COS(G2 * 3.141592 / 180) * SIN(H2 * 3.141592 / 180))  * COS(I2 * 3.141592 / 180)) + ((((((A727 * -1) /0.00179021989494715)*(S2/1000)) - K2) * COS(G2 * 3.141592 / 180) + ((((C727 * 1) /1.000000001)*(S2/1000)) - M2) * SIN(G2 * 3.141592 / 180)) * SIN(I2 * 3.141592 / 180))</f>
        <v>-1117.3643295842128</v>
      </c>
    </row>
    <row r="728" spans="1:6" x14ac:dyDescent="0.25">
      <c r="A728">
        <f>56.797 + (O2 * 0.00220000000000056)</f>
        <v>56.796999999999997</v>
      </c>
      <c r="B728">
        <v>-133.00200000000001</v>
      </c>
      <c r="C728">
        <v>6.5183000000000018</v>
      </c>
      <c r="E728">
        <f>((((((A728 * -1) /0.00179021989494715)*(S2/1000)) - K2) * COS(G2 * 3.141592 / 180) + ((((C728 * 1) /1.000000001)*(S2/1000)) - M2) * SIN(G2 * 3.141592 / 180)) * COS(I2 * 3.141592 / 180)) - ((((((A728 * -1) /0.00179021989494715)*(S2/1000)) - K2) * SIN(G2 * 3.141592 / 180) * SIN(H2 * 3.141592 / 180) + ((((B728 * 1) /0.00227846141175197)*(S2/1000)) - L2) * COS(H2 * 3.141592 / 180) - ((((C728 * 1) /1.000000001)*(S2/1000)) - M2) * COS(G2 * 3.141592 / 180) * SIN(H2 * 3.141592 / 180))  * SIN(I2 * 3.141592 / 180))</f>
        <v>581.29983393527368</v>
      </c>
      <c r="F728">
        <f>((((((A728 * -1) /0.00179021989494715)*(S2/1000)) - K2) * SIN(G2 * 3.141592 / 180) * SIN(H2 * 3.141592 / 180) + ((((B728 * 1) /0.00227846141175197)*(S2/1000)) - L2) * COS(H2 * 3.141592 / 180) - ((((C728 * 1) /1.000000001)*(S2/1000)) - M2) * COS(G2 * 3.141592 / 180) * SIN(H2 * 3.141592 / 180))  * COS(I2 * 3.141592 / 180)) + ((((((A728 * -1) /0.00179021989494715)*(S2/1000)) - K2) * COS(G2 * 3.141592 / 180) + ((((C728 * 1) /1.000000001)*(S2/1000)) - M2) * SIN(G2 * 3.141592 / 180)) * SIN(I2 * 3.141592 / 180))</f>
        <v>-1117.5467636409462</v>
      </c>
    </row>
    <row r="729" spans="1:6" x14ac:dyDescent="0.25">
      <c r="A729">
        <f>56.797 + (O2 * 0.00220000000000056)</f>
        <v>56.796999999999997</v>
      </c>
      <c r="B729">
        <v>-133.00200000000001</v>
      </c>
      <c r="C729">
        <v>7.7472000000000012</v>
      </c>
      <c r="E729">
        <f>((((((A729 * -1) /0.00179021989494715)*(S2/1000)) - K2) * COS(G2 * 3.141592 / 180) + ((((C729 * 1) /1.000000001)*(S2/1000)) - M2) * SIN(G2 * 3.141592 / 180)) * COS(I2 * 3.141592 / 180)) - ((((((A729 * -1) /0.00179021989494715)*(S2/1000)) - K2) * SIN(G2 * 3.141592 / 180) * SIN(H2 * 3.141592 / 180) + ((((B729 * 1) /0.00227846141175197)*(S2/1000)) - L2) * COS(H2 * 3.141592 / 180) - ((((C729 * 1) /1.000000001)*(S2/1000)) - M2) * COS(G2 * 3.141592 / 180) * SIN(H2 * 3.141592 / 180))  * SIN(I2 * 3.141592 / 180))</f>
        <v>581.30182155182729</v>
      </c>
      <c r="F729">
        <f>((((((A729 * -1) /0.00179021989494715)*(S2/1000)) - K2) * SIN(G2 * 3.141592 / 180) * SIN(H2 * 3.141592 / 180) + ((((B729 * 1) /0.00227846141175197)*(S2/1000)) - L2) * COS(H2 * 3.141592 / 180) - ((((C729 * 1) /1.000000001)*(S2/1000)) - M2) * COS(G2 * 3.141592 / 180) * SIN(H2 * 3.141592 / 180))  * COS(I2 * 3.141592 / 180)) + ((((((A729 * -1) /0.00179021989494715)*(S2/1000)) - K2) * COS(G2 * 3.141592 / 180) + ((((C729 * 1) /1.000000001)*(S2/1000)) - M2) * SIN(G2 * 3.141592 / 180)) * SIN(I2 * 3.141592 / 180))</f>
        <v>-1117.4256302688134</v>
      </c>
    </row>
    <row r="730" spans="1:6" x14ac:dyDescent="0.25">
      <c r="A730">
        <f>56.797 + (O2 * 0.00220000000000056)</f>
        <v>56.796999999999997</v>
      </c>
      <c r="B730">
        <v>-132.97399999999999</v>
      </c>
      <c r="C730">
        <v>7.7472000000000012</v>
      </c>
      <c r="E730">
        <f>((((((A730 * -1) /0.00179021989494715)*(S2/1000)) - K2) * COS(G2 * 3.141592 / 180) + ((((C730 * 1) /1.000000001)*(S2/1000)) - M2) * SIN(G2 * 3.141592 / 180)) * COS(I2 * 3.141592 / 180)) - ((((((A730 * -1) /0.00179021989494715)*(S2/1000)) - K2) * SIN(G2 * 3.141592 / 180) * SIN(H2 * 3.141592 / 180) + ((((B730 * 1) /0.00227846141175197)*(S2/1000)) - L2) * COS(H2 * 3.141592 / 180) - ((((C730 * 1) /1.000000001)*(S2/1000)) - M2) * COS(G2 * 3.141592 / 180) * SIN(H2 * 3.141592 / 180))  * SIN(I2 * 3.141592 / 180))</f>
        <v>580.62097090471752</v>
      </c>
      <c r="F730">
        <f>((((((A730 * -1) /0.00179021989494715)*(S2/1000)) - K2) * SIN(G2 * 3.141592 / 180) * SIN(H2 * 3.141592 / 180) + ((((B730 * 1) /0.00227846141175197)*(S2/1000)) - L2) * COS(H2 * 3.141592 / 180) - ((((C730 * 1) /1.000000001)*(S2/1000)) - M2) * COS(G2 * 3.141592 / 180) * SIN(H2 * 3.141592 / 180))  * COS(I2 * 3.141592 / 180)) + ((((((A730 * -1) /0.00179021989494715)*(S2/1000)) - K2) * COS(G2 * 3.141592 / 180) + ((((C730 * 1) /1.000000001)*(S2/1000)) - M2) * SIN(G2 * 3.141592 / 180)) * SIN(I2 * 3.141592 / 180))</f>
        <v>-1117.24319621208</v>
      </c>
    </row>
    <row r="731" spans="1:6" x14ac:dyDescent="0.25">
      <c r="A731">
        <f>56.797 + (O2 * 0.00220000000000056)</f>
        <v>56.796999999999997</v>
      </c>
      <c r="B731">
        <v>-132.97399999999999</v>
      </c>
      <c r="C731">
        <v>8.9761000000000006</v>
      </c>
      <c r="E731">
        <f>((((((A731 * -1) /0.00179021989494715)*(S2/1000)) - K2) * COS(G2 * 3.141592 / 180) + ((((C731 * 1) /1.000000001)*(S2/1000)) - M2) * SIN(G2 * 3.141592 / 180)) * COS(I2 * 3.141592 / 180)) - ((((((A731 * -1) /0.00179021989494715)*(S2/1000)) - K2) * SIN(G2 * 3.141592 / 180) * SIN(H2 * 3.141592 / 180) + ((((B731 * 1) /0.00227846141175197)*(S2/1000)) - L2) * COS(H2 * 3.141592 / 180) - ((((C731 * 1) /1.000000001)*(S2/1000)) - M2) * COS(G2 * 3.141592 / 180) * SIN(H2 * 3.141592 / 180))  * SIN(I2 * 3.141592 / 180))</f>
        <v>580.62295852127136</v>
      </c>
      <c r="F731">
        <f>((((((A731 * -1) /0.00179021989494715)*(S2/1000)) - K2) * SIN(G2 * 3.141592 / 180) * SIN(H2 * 3.141592 / 180) + ((((B731 * 1) /0.00227846141175197)*(S2/1000)) - L2) * COS(H2 * 3.141592 / 180) - ((((C731 * 1) /1.000000001)*(S2/1000)) - M2) * COS(G2 * 3.141592 / 180) * SIN(H2 * 3.141592 / 180))  * COS(I2 * 3.141592 / 180)) + ((((((A731 * -1) /0.00179021989494715)*(S2/1000)) - K2) * COS(G2 * 3.141592 / 180) + ((((C731 * 1) /1.000000001)*(S2/1000)) - M2) * SIN(G2 * 3.141592 / 180)) * SIN(I2 * 3.141592 / 180))</f>
        <v>-1117.1220628399469</v>
      </c>
    </row>
    <row r="732" spans="1:6" x14ac:dyDescent="0.25">
      <c r="A732">
        <f>56.797 + (O2 * 0.00220000000000056)</f>
        <v>56.796999999999997</v>
      </c>
      <c r="B732">
        <v>-133.00200000000001</v>
      </c>
      <c r="C732">
        <v>8.9761000000000006</v>
      </c>
      <c r="E732">
        <f>((((((A732 * -1) /0.00179021989494715)*(S2/1000)) - K2) * COS(G2 * 3.141592 / 180) + ((((C732 * 1) /1.000000001)*(S2/1000)) - M2) * SIN(G2 * 3.141592 / 180)) * COS(I2 * 3.141592 / 180)) - ((((((A732 * -1) /0.00179021989494715)*(S2/1000)) - K2) * SIN(G2 * 3.141592 / 180) * SIN(H2 * 3.141592 / 180) + ((((B732 * 1) /0.00227846141175197)*(S2/1000)) - L2) * COS(H2 * 3.141592 / 180) - ((((C732 * 1) /1.000000001)*(S2/1000)) - M2) * COS(G2 * 3.141592 / 180) * SIN(H2 * 3.141592 / 180))  * SIN(I2 * 3.141592 / 180))</f>
        <v>581.30380916838112</v>
      </c>
      <c r="F732">
        <f>((((((A732 * -1) /0.00179021989494715)*(S2/1000)) - K2) * SIN(G2 * 3.141592 / 180) * SIN(H2 * 3.141592 / 180) + ((((B732 * 1) /0.00227846141175197)*(S2/1000)) - L2) * COS(H2 * 3.141592 / 180) - ((((C732 * 1) /1.000000001)*(S2/1000)) - M2) * COS(G2 * 3.141592 / 180) * SIN(H2 * 3.141592 / 180))  * COS(I2 * 3.141592 / 180)) + ((((((A732 * -1) /0.00179021989494715)*(S2/1000)) - K2) * COS(G2 * 3.141592 / 180) + ((((C732 * 1) /1.000000001)*(S2/1000)) - M2) * SIN(G2 * 3.141592 / 180)) * SIN(I2 * 3.141592 / 180))</f>
        <v>-1117.3044968966803</v>
      </c>
    </row>
    <row r="733" spans="1:6" x14ac:dyDescent="0.25">
      <c r="A733">
        <f>56.797 + (O2 * 0.00220000000000056)</f>
        <v>56.796999999999997</v>
      </c>
      <c r="B733">
        <v>-133.00200000000001</v>
      </c>
      <c r="C733">
        <v>10.205000000000002</v>
      </c>
      <c r="E733">
        <f>((((((A733 * -1) /0.00179021989494715)*(S2/1000)) - K2) * COS(G2 * 3.141592 / 180) + ((((C733 * 1) /1.000000001)*(S2/1000)) - M2) * SIN(G2 * 3.141592 / 180)) * COS(I2 * 3.141592 / 180)) - ((((((A733 * -1) /0.00179021989494715)*(S2/1000)) - K2) * SIN(G2 * 3.141592 / 180) * SIN(H2 * 3.141592 / 180) + ((((B733 * 1) /0.00227846141175197)*(S2/1000)) - L2) * COS(H2 * 3.141592 / 180) - ((((C733 * 1) /1.000000001)*(S2/1000)) - M2) * COS(G2 * 3.141592 / 180) * SIN(H2 * 3.141592 / 180))  * SIN(I2 * 3.141592 / 180))</f>
        <v>581.30579678493484</v>
      </c>
      <c r="F733">
        <f>((((((A733 * -1) /0.00179021989494715)*(S2/1000)) - K2) * SIN(G2 * 3.141592 / 180) * SIN(H2 * 3.141592 / 180) + ((((B733 * 1) /0.00227846141175197)*(S2/1000)) - L2) * COS(H2 * 3.141592 / 180) - ((((C733 * 1) /1.000000001)*(S2/1000)) - M2) * COS(G2 * 3.141592 / 180) * SIN(H2 * 3.141592 / 180))  * COS(I2 * 3.141592 / 180)) + ((((((A733 * -1) /0.00179021989494715)*(S2/1000)) - K2) * COS(G2 * 3.141592 / 180) + ((((C733 * 1) /1.000000001)*(S2/1000)) - M2) * SIN(G2 * 3.141592 / 180)) * SIN(I2 * 3.141592 / 180))</f>
        <v>-1117.1833635245473</v>
      </c>
    </row>
    <row r="734" spans="1:6" x14ac:dyDescent="0.25">
      <c r="A734">
        <f>56.797 + (O2 * 0.00220000000000056)</f>
        <v>56.796999999999997</v>
      </c>
      <c r="B734">
        <v>-132.97399999999999</v>
      </c>
      <c r="C734">
        <v>10.205000000000002</v>
      </c>
      <c r="E734">
        <f>((((((A734 * -1) /0.00179021989494715)*(S2/1000)) - K2) * COS(G2 * 3.141592 / 180) + ((((C734 * 1) /1.000000001)*(S2/1000)) - M2) * SIN(G2 * 3.141592 / 180)) * COS(I2 * 3.141592 / 180)) - ((((((A734 * -1) /0.00179021989494715)*(S2/1000)) - K2) * SIN(G2 * 3.141592 / 180) * SIN(H2 * 3.141592 / 180) + ((((B734 * 1) /0.00227846141175197)*(S2/1000)) - L2) * COS(H2 * 3.141592 / 180) - ((((C734 * 1) /1.000000001)*(S2/1000)) - M2) * COS(G2 * 3.141592 / 180) * SIN(H2 * 3.141592 / 180))  * SIN(I2 * 3.141592 / 180))</f>
        <v>580.62494613782496</v>
      </c>
      <c r="F734">
        <f>((((((A734 * -1) /0.00179021989494715)*(S2/1000)) - K2) * SIN(G2 * 3.141592 / 180) * SIN(H2 * 3.141592 / 180) + ((((B734 * 1) /0.00227846141175197)*(S2/1000)) - L2) * COS(H2 * 3.141592 / 180) - ((((C734 * 1) /1.000000001)*(S2/1000)) - M2) * COS(G2 * 3.141592 / 180) * SIN(H2 * 3.141592 / 180))  * COS(I2 * 3.141592 / 180)) + ((((((A734 * -1) /0.00179021989494715)*(S2/1000)) - K2) * COS(G2 * 3.141592 / 180) + ((((C734 * 1) /1.000000001)*(S2/1000)) - M2) * SIN(G2 * 3.141592 / 180)) * SIN(I2 * 3.141592 / 180))</f>
        <v>-1117.0009294678139</v>
      </c>
    </row>
    <row r="735" spans="1:6" x14ac:dyDescent="0.25">
      <c r="A735">
        <f>56.797 + (O2 * 0.00220000000000056)</f>
        <v>56.796999999999997</v>
      </c>
      <c r="B735">
        <v>-133.00200000000001</v>
      </c>
      <c r="C735">
        <v>10.205</v>
      </c>
      <c r="E735">
        <f>((((((A735 * -1) /0.00179021989494715)*(S2/1000)) - K2) * COS(G2 * 3.141592 / 180) + ((((C735 * 1) /1.000000001)*(S2/1000)) - M2) * SIN(G2 * 3.141592 / 180)) * COS(I2 * 3.141592 / 180)) - ((((((A735 * -1) /0.00179021989494715)*(S2/1000)) - K2) * SIN(G2 * 3.141592 / 180) * SIN(H2 * 3.141592 / 180) + ((((B735 * 1) /0.00227846141175197)*(S2/1000)) - L2) * COS(H2 * 3.141592 / 180) - ((((C735 * 1) /1.000000001)*(S2/1000)) - M2) * COS(G2 * 3.141592 / 180) * SIN(H2 * 3.141592 / 180))  * SIN(I2 * 3.141592 / 180))</f>
        <v>581.30579678493484</v>
      </c>
      <c r="F735">
        <f>((((((A735 * -1) /0.00179021989494715)*(S2/1000)) - K2) * SIN(G2 * 3.141592 / 180) * SIN(H2 * 3.141592 / 180) + ((((B735 * 1) /0.00227846141175197)*(S2/1000)) - L2) * COS(H2 * 3.141592 / 180) - ((((C735 * 1) /1.000000001)*(S2/1000)) - M2) * COS(G2 * 3.141592 / 180) * SIN(H2 * 3.141592 / 180))  * COS(I2 * 3.141592 / 180)) + ((((((A735 * -1) /0.00179021989494715)*(S2/1000)) - K2) * COS(G2 * 3.141592 / 180) + ((((C735 * 1) /1.000000001)*(S2/1000)) - M2) * SIN(G2 * 3.141592 / 180)) * SIN(I2 * 3.141592 / 180))</f>
        <v>-1117.1833635245473</v>
      </c>
    </row>
    <row r="736" spans="1:6" x14ac:dyDescent="0.25">
      <c r="A736">
        <f>56.797 + (O2 * 0.00220000000000056)</f>
        <v>56.796999999999997</v>
      </c>
      <c r="B736">
        <v>-133.00200000000001</v>
      </c>
      <c r="C736">
        <v>-2.0840000000000001</v>
      </c>
      <c r="E736">
        <f>((((((A736 * -1) /0.00179021989494715)*(S2/1000)) - K2) * COS(G2 * 3.141592 / 180) + ((((C736 * 1) /1.000000001)*(S2/1000)) - M2) * SIN(G2 * 3.141592 / 180)) * COS(I2 * 3.141592 / 180)) - ((((((A736 * -1) /0.00179021989494715)*(S2/1000)) - K2) * SIN(G2 * 3.141592 / 180) * SIN(H2 * 3.141592 / 180) + ((((B736 * 1) /0.00227846141175197)*(S2/1000)) - L2) * COS(H2 * 3.141592 / 180) - ((((C736 * 1) /1.000000001)*(S2/1000)) - M2) * COS(G2 * 3.141592 / 180) * SIN(H2 * 3.141592 / 180))  * SIN(I2 * 3.141592 / 180))</f>
        <v>581.28592061939764</v>
      </c>
      <c r="F736">
        <f>((((((A736 * -1) /0.00179021989494715)*(S2/1000)) - K2) * SIN(G2 * 3.141592 / 180) * SIN(H2 * 3.141592 / 180) + ((((B736 * 1) /0.00227846141175197)*(S2/1000)) - L2) * COS(H2 * 3.141592 / 180) - ((((C736 * 1) /1.000000001)*(S2/1000)) - M2) * COS(G2 * 3.141592 / 180) * SIN(H2 * 3.141592 / 180))  * COS(I2 * 3.141592 / 180)) + ((((((A736 * -1) /0.00179021989494715)*(S2/1000)) - K2) * COS(G2 * 3.141592 / 180) + ((((C736 * 1) /1.000000001)*(S2/1000)) - M2) * SIN(G2 * 3.141592 / 180)) * SIN(I2 * 3.141592 / 180))</f>
        <v>-1118.3946972458775</v>
      </c>
    </row>
    <row r="737" spans="1:6" x14ac:dyDescent="0.25">
      <c r="A737">
        <f>56.797 + (O2 * 0.00220000000000056)</f>
        <v>56.796999999999997</v>
      </c>
      <c r="B737">
        <v>-132.9992</v>
      </c>
      <c r="C737">
        <v>-2.0840000000000001</v>
      </c>
      <c r="E737">
        <f>((((((A737 * -1) /0.00179021989494715)*(S2/1000)) - K2) * COS(G2 * 3.141592 / 180) + ((((C737 * 1) /1.000000001)*(S2/1000)) - M2) * SIN(G2 * 3.141592 / 180)) * COS(I2 * 3.141592 / 180)) - ((((((A737 * -1) /0.00179021989494715)*(S2/1000)) - K2) * SIN(G2 * 3.141592 / 180) * SIN(H2 * 3.141592 / 180) + ((((B737 * 1) /0.00227846141175197)*(S2/1000)) - L2) * COS(H2 * 3.141592 / 180) - ((((C737 * 1) /1.000000001)*(S2/1000)) - M2) * COS(G2 * 3.141592 / 180) * SIN(H2 * 3.141592 / 180))  * SIN(I2 * 3.141592 / 180))</f>
        <v>581.21783555468619</v>
      </c>
      <c r="F737">
        <f>((((((A737 * -1) /0.00179021989494715)*(S2/1000)) - K2) * SIN(G2 * 3.141592 / 180) * SIN(H2 * 3.141592 / 180) + ((((B737 * 1) /0.00227846141175197)*(S2/1000)) - L2) * COS(H2 * 3.141592 / 180) - ((((C737 * 1) /1.000000001)*(S2/1000)) - M2) * COS(G2 * 3.141592 / 180) * SIN(H2 * 3.141592 / 180))  * COS(I2 * 3.141592 / 180)) + ((((((A737 * -1) /0.00179021989494715)*(S2/1000)) - K2) * COS(G2 * 3.141592 / 180) + ((((C737 * 1) /1.000000001)*(S2/1000)) - M2) * SIN(G2 * 3.141592 / 180)) * SIN(I2 * 3.141592 / 180))</f>
        <v>-1118.376453840204</v>
      </c>
    </row>
    <row r="738" spans="1:6" x14ac:dyDescent="0.25">
      <c r="A738">
        <f>56.797 + (O2 * 0.00220000000000056)</f>
        <v>56.796999999999997</v>
      </c>
      <c r="B738">
        <v>-132.9992</v>
      </c>
      <c r="C738">
        <v>10.205</v>
      </c>
      <c r="E738">
        <f>((((((A738 * -1) /0.00179021989494715)*(S2/1000)) - K2) * COS(G2 * 3.141592 / 180) + ((((C738 * 1) /1.000000001)*(S2/1000)) - M2) * SIN(G2 * 3.141592 / 180)) * COS(I2 * 3.141592 / 180)) - ((((((A738 * -1) /0.00179021989494715)*(S2/1000)) - K2) * SIN(G2 * 3.141592 / 180) * SIN(H2 * 3.141592 / 180) + ((((B738 * 1) /0.00227846141175197)*(S2/1000)) - L2) * COS(H2 * 3.141592 / 180) - ((((C738 * 1) /1.000000001)*(S2/1000)) - M2) * COS(G2 * 3.141592 / 180) * SIN(H2 * 3.141592 / 180))  * SIN(I2 * 3.141592 / 180))</f>
        <v>581.2377117202235</v>
      </c>
      <c r="F738">
        <f>((((((A738 * -1) /0.00179021989494715)*(S2/1000)) - K2) * SIN(G2 * 3.141592 / 180) * SIN(H2 * 3.141592 / 180) + ((((B738 * 1) /0.00227846141175197)*(S2/1000)) - L2) * COS(H2 * 3.141592 / 180) - ((((C738 * 1) /1.000000001)*(S2/1000)) - M2) * COS(G2 * 3.141592 / 180) * SIN(H2 * 3.141592 / 180))  * COS(I2 * 3.141592 / 180)) + ((((((A738 * -1) /0.00179021989494715)*(S2/1000)) - K2) * COS(G2 * 3.141592 / 180) + ((((C738 * 1) /1.000000001)*(S2/1000)) - M2) * SIN(G2 * 3.141592 / 180)) * SIN(I2 * 3.141592 / 180))</f>
        <v>-1117.1651201188738</v>
      </c>
    </row>
    <row r="739" spans="1:6" x14ac:dyDescent="0.25">
      <c r="A739">
        <f>56.797 + (O2 * 0.00220000000000056)</f>
        <v>56.796999999999997</v>
      </c>
      <c r="B739">
        <v>-132.99639999999999</v>
      </c>
      <c r="C739">
        <v>10.205</v>
      </c>
      <c r="E739">
        <f>((((((A739 * -1) /0.00179021989494715)*(S2/1000)) - K2) * COS(G2 * 3.141592 / 180) + ((((C739 * 1) /1.000000001)*(S2/1000)) - M2) * SIN(G2 * 3.141592 / 180)) * COS(I2 * 3.141592 / 180)) - ((((((A739 * -1) /0.00179021989494715)*(S2/1000)) - K2) * SIN(G2 * 3.141592 / 180) * SIN(H2 * 3.141592 / 180) + ((((B739 * 1) /0.00227846141175197)*(S2/1000)) - L2) * COS(H2 * 3.141592 / 180) - ((((C739 * 1) /1.000000001)*(S2/1000)) - M2) * COS(G2 * 3.141592 / 180) * SIN(H2 * 3.141592 / 180))  * SIN(I2 * 3.141592 / 180))</f>
        <v>581.16962665551262</v>
      </c>
      <c r="F739">
        <f>((((((A739 * -1) /0.00179021989494715)*(S2/1000)) - K2) * SIN(G2 * 3.141592 / 180) * SIN(H2 * 3.141592 / 180) + ((((B739 * 1) /0.00227846141175197)*(S2/1000)) - L2) * COS(H2 * 3.141592 / 180) - ((((C739 * 1) /1.000000001)*(S2/1000)) - M2) * COS(G2 * 3.141592 / 180) * SIN(H2 * 3.141592 / 180))  * COS(I2 * 3.141592 / 180)) + ((((((A739 * -1) /0.00179021989494715)*(S2/1000)) - K2) * COS(G2 * 3.141592 / 180) + ((((C739 * 1) /1.000000001)*(S2/1000)) - M2) * SIN(G2 * 3.141592 / 180)) * SIN(I2 * 3.141592 / 180))</f>
        <v>-1117.1468767132005</v>
      </c>
    </row>
    <row r="740" spans="1:6" x14ac:dyDescent="0.25">
      <c r="A740">
        <f>56.797 + (O2 * 0.00220000000000056)</f>
        <v>56.796999999999997</v>
      </c>
      <c r="B740">
        <v>-132.99639999999999</v>
      </c>
      <c r="C740">
        <v>-2.0840000000000001</v>
      </c>
      <c r="E740">
        <f>((((((A740 * -1) /0.00179021989494715)*(S2/1000)) - K2) * COS(G2 * 3.141592 / 180) + ((((C740 * 1) /1.000000001)*(S2/1000)) - M2) * SIN(G2 * 3.141592 / 180)) * COS(I2 * 3.141592 / 180)) - ((((((A740 * -1) /0.00179021989494715)*(S2/1000)) - K2) * SIN(G2 * 3.141592 / 180) * SIN(H2 * 3.141592 / 180) + ((((B740 * 1) /0.00227846141175197)*(S2/1000)) - L2) * COS(H2 * 3.141592 / 180) - ((((C740 * 1) /1.000000001)*(S2/1000)) - M2) * COS(G2 * 3.141592 / 180) * SIN(H2 * 3.141592 / 180))  * SIN(I2 * 3.141592 / 180))</f>
        <v>581.1497504899753</v>
      </c>
      <c r="F740">
        <f>((((((A740 * -1) /0.00179021989494715)*(S2/1000)) - K2) * SIN(G2 * 3.141592 / 180) * SIN(H2 * 3.141592 / 180) + ((((B740 * 1) /0.00227846141175197)*(S2/1000)) - L2) * COS(H2 * 3.141592 / 180) - ((((C740 * 1) /1.000000001)*(S2/1000)) - M2) * COS(G2 * 3.141592 / 180) * SIN(H2 * 3.141592 / 180))  * COS(I2 * 3.141592 / 180)) + ((((((A740 * -1) /0.00179021989494715)*(S2/1000)) - K2) * COS(G2 * 3.141592 / 180) + ((((C740 * 1) /1.000000001)*(S2/1000)) - M2) * SIN(G2 * 3.141592 / 180)) * SIN(I2 * 3.141592 / 180))</f>
        <v>-1118.3582104345307</v>
      </c>
    </row>
    <row r="741" spans="1:6" x14ac:dyDescent="0.25">
      <c r="A741">
        <f>56.797 + (O2 * 0.00220000000000056)</f>
        <v>56.796999999999997</v>
      </c>
      <c r="B741">
        <v>-132.99360000000001</v>
      </c>
      <c r="C741">
        <v>-2.0840000000000001</v>
      </c>
      <c r="E741">
        <f>((((((A741 * -1) /0.00179021989494715)*(S2/1000)) - K2) * COS(G2 * 3.141592 / 180) + ((((C741 * 1) /1.000000001)*(S2/1000)) - M2) * SIN(G2 * 3.141592 / 180)) * COS(I2 * 3.141592 / 180)) - ((((((A741 * -1) /0.00179021989494715)*(S2/1000)) - K2) * SIN(G2 * 3.141592 / 180) * SIN(H2 * 3.141592 / 180) + ((((B741 * 1) /0.00227846141175197)*(S2/1000)) - L2) * COS(H2 * 3.141592 / 180) - ((((C741 * 1) /1.000000001)*(S2/1000)) - M2) * COS(G2 * 3.141592 / 180) * SIN(H2 * 3.141592 / 180))  * SIN(I2 * 3.141592 / 180))</f>
        <v>581.08166542526521</v>
      </c>
      <c r="F741">
        <f>((((((A741 * -1) /0.00179021989494715)*(S2/1000)) - K2) * SIN(G2 * 3.141592 / 180) * SIN(H2 * 3.141592 / 180) + ((((B741 * 1) /0.00227846141175197)*(S2/1000)) - L2) * COS(H2 * 3.141592 / 180) - ((((C741 * 1) /1.000000001)*(S2/1000)) - M2) * COS(G2 * 3.141592 / 180) * SIN(H2 * 3.141592 / 180))  * COS(I2 * 3.141592 / 180)) + ((((((A741 * -1) /0.00179021989494715)*(S2/1000)) - K2) * COS(G2 * 3.141592 / 180) + ((((C741 * 1) /1.000000001)*(S2/1000)) - M2) * SIN(G2 * 3.141592 / 180)) * SIN(I2 * 3.141592 / 180))</f>
        <v>-1118.3399670288577</v>
      </c>
    </row>
    <row r="742" spans="1:6" x14ac:dyDescent="0.25">
      <c r="A742">
        <f>56.797 + (O2 * 0.00220000000000056)</f>
        <v>56.796999999999997</v>
      </c>
      <c r="B742">
        <v>-132.99360000000001</v>
      </c>
      <c r="C742">
        <v>10.205</v>
      </c>
      <c r="E742">
        <f>((((((A742 * -1) /0.00179021989494715)*(S2/1000)) - K2) * COS(G2 * 3.141592 / 180) + ((((C742 * 1) /1.000000001)*(S2/1000)) - M2) * SIN(G2 * 3.141592 / 180)) * COS(I2 * 3.141592 / 180)) - ((((((A742 * -1) /0.00179021989494715)*(S2/1000)) - K2) * SIN(G2 * 3.141592 / 180) * SIN(H2 * 3.141592 / 180) + ((((B742 * 1) /0.00227846141175197)*(S2/1000)) - L2) * COS(H2 * 3.141592 / 180) - ((((C742 * 1) /1.000000001)*(S2/1000)) - M2) * COS(G2 * 3.141592 / 180) * SIN(H2 * 3.141592 / 180))  * SIN(I2 * 3.141592 / 180))</f>
        <v>581.10154159080253</v>
      </c>
      <c r="F742">
        <f>((((((A742 * -1) /0.00179021989494715)*(S2/1000)) - K2) * SIN(G2 * 3.141592 / 180) * SIN(H2 * 3.141592 / 180) + ((((B742 * 1) /0.00227846141175197)*(S2/1000)) - L2) * COS(H2 * 3.141592 / 180) - ((((C742 * 1) /1.000000001)*(S2/1000)) - M2) * COS(G2 * 3.141592 / 180) * SIN(H2 * 3.141592 / 180))  * COS(I2 * 3.141592 / 180)) + ((((((A742 * -1) /0.00179021989494715)*(S2/1000)) - K2) * COS(G2 * 3.141592 / 180) + ((((C742 * 1) /1.000000001)*(S2/1000)) - M2) * SIN(G2 * 3.141592 / 180)) * SIN(I2 * 3.141592 / 180))</f>
        <v>-1117.1286333075275</v>
      </c>
    </row>
    <row r="743" spans="1:6" x14ac:dyDescent="0.25">
      <c r="A743">
        <f>56.797 + (O2 * 0.00220000000000056)</f>
        <v>56.796999999999997</v>
      </c>
      <c r="B743">
        <v>-132.99080000000001</v>
      </c>
      <c r="C743">
        <v>10.205</v>
      </c>
      <c r="E743">
        <f>((((((A743 * -1) /0.00179021989494715)*(S2/1000)) - K2) * COS(G2 * 3.141592 / 180) + ((((C743 * 1) /1.000000001)*(S2/1000)) - M2) * SIN(G2 * 3.141592 / 180)) * COS(I2 * 3.141592 / 180)) - ((((((A743 * -1) /0.00179021989494715)*(S2/1000)) - K2) * SIN(G2 * 3.141592 / 180) * SIN(H2 * 3.141592 / 180) + ((((B743 * 1) /0.00227846141175197)*(S2/1000)) - L2) * COS(H2 * 3.141592 / 180) - ((((C743 * 1) /1.000000001)*(S2/1000)) - M2) * COS(G2 * 3.141592 / 180) * SIN(H2 * 3.141592 / 180))  * SIN(I2 * 3.141592 / 180))</f>
        <v>581.03345652609062</v>
      </c>
      <c r="F743">
        <f>((((((A743 * -1) /0.00179021989494715)*(S2/1000)) - K2) * SIN(G2 * 3.141592 / 180) * SIN(H2 * 3.141592 / 180) + ((((B743 * 1) /0.00227846141175197)*(S2/1000)) - L2) * COS(H2 * 3.141592 / 180) - ((((C743 * 1) /1.000000001)*(S2/1000)) - M2) * COS(G2 * 3.141592 / 180) * SIN(H2 * 3.141592 / 180))  * COS(I2 * 3.141592 / 180)) + ((((((A743 * -1) /0.00179021989494715)*(S2/1000)) - K2) * COS(G2 * 3.141592 / 180) + ((((C743 * 1) /1.000000001)*(S2/1000)) - M2) * SIN(G2 * 3.141592 / 180)) * SIN(I2 * 3.141592 / 180))</f>
        <v>-1117.1103899018538</v>
      </c>
    </row>
    <row r="744" spans="1:6" x14ac:dyDescent="0.25">
      <c r="A744">
        <f>56.797 + (O2 * 0.00220000000000056)</f>
        <v>56.796999999999997</v>
      </c>
      <c r="B744">
        <v>-132.99080000000001</v>
      </c>
      <c r="C744">
        <v>-2.0840000000000001</v>
      </c>
      <c r="E744">
        <f>((((((A744 * -1) /0.00179021989494715)*(S2/1000)) - K2) * COS(G2 * 3.141592 / 180) + ((((C744 * 1) /1.000000001)*(S2/1000)) - M2) * SIN(G2 * 3.141592 / 180)) * COS(I2 * 3.141592 / 180)) - ((((((A744 * -1) /0.00179021989494715)*(S2/1000)) - K2) * SIN(G2 * 3.141592 / 180) * SIN(H2 * 3.141592 / 180) + ((((B744 * 1) /0.00227846141175197)*(S2/1000)) - L2) * COS(H2 * 3.141592 / 180) - ((((C744 * 1) /1.000000001)*(S2/1000)) - M2) * COS(G2 * 3.141592 / 180) * SIN(H2 * 3.141592 / 180))  * SIN(I2 * 3.141592 / 180))</f>
        <v>581.01358036055342</v>
      </c>
      <c r="F744">
        <f>((((((A744 * -1) /0.00179021989494715)*(S2/1000)) - K2) * SIN(G2 * 3.141592 / 180) * SIN(H2 * 3.141592 / 180) + ((((B744 * 1) /0.00227846141175197)*(S2/1000)) - L2) * COS(H2 * 3.141592 / 180) - ((((C744 * 1) /1.000000001)*(S2/1000)) - M2) * COS(G2 * 3.141592 / 180) * SIN(H2 * 3.141592 / 180))  * COS(I2 * 3.141592 / 180)) + ((((((A744 * -1) /0.00179021989494715)*(S2/1000)) - K2) * COS(G2 * 3.141592 / 180) + ((((C744 * 1) /1.000000001)*(S2/1000)) - M2) * SIN(G2 * 3.141592 / 180)) * SIN(I2 * 3.141592 / 180))</f>
        <v>-1118.321723623184</v>
      </c>
    </row>
    <row r="745" spans="1:6" x14ac:dyDescent="0.25">
      <c r="A745">
        <f>56.797 + (O2 * 0.00220000000000056)</f>
        <v>56.796999999999997</v>
      </c>
      <c r="B745">
        <v>-132.988</v>
      </c>
      <c r="C745">
        <v>-2.0840000000000001</v>
      </c>
      <c r="E745">
        <f>((((((A745 * -1) /0.00179021989494715)*(S2/1000)) - K2) * COS(G2 * 3.141592 / 180) + ((((C745 * 1) /1.000000001)*(S2/1000)) - M2) * SIN(G2 * 3.141592 / 180)) * COS(I2 * 3.141592 / 180)) - ((((((A745 * -1) /0.00179021989494715)*(S2/1000)) - K2) * SIN(G2 * 3.141592 / 180) * SIN(H2 * 3.141592 / 180) + ((((B745 * 1) /0.00227846141175197)*(S2/1000)) - L2) * COS(H2 * 3.141592 / 180) - ((((C745 * 1) /1.000000001)*(S2/1000)) - M2) * COS(G2 * 3.141592 / 180) * SIN(H2 * 3.141592 / 180))  * SIN(I2 * 3.141592 / 180))</f>
        <v>580.94549529584287</v>
      </c>
      <c r="F745">
        <f>((((((A745 * -1) /0.00179021989494715)*(S2/1000)) - K2) * SIN(G2 * 3.141592 / 180) * SIN(H2 * 3.141592 / 180) + ((((B745 * 1) /0.00227846141175197)*(S2/1000)) - L2) * COS(H2 * 3.141592 / 180) - ((((C745 * 1) /1.000000001)*(S2/1000)) - M2) * COS(G2 * 3.141592 / 180) * SIN(H2 * 3.141592 / 180))  * COS(I2 * 3.141592 / 180)) + ((((((A745 * -1) /0.00179021989494715)*(S2/1000)) - K2) * COS(G2 * 3.141592 / 180) + ((((C745 * 1) /1.000000001)*(S2/1000)) - M2) * SIN(G2 * 3.141592 / 180)) * SIN(I2 * 3.141592 / 180))</f>
        <v>-1118.3034802175109</v>
      </c>
    </row>
    <row r="746" spans="1:6" x14ac:dyDescent="0.25">
      <c r="A746">
        <f>56.797 + (O2 * 0.00220000000000056)</f>
        <v>56.796999999999997</v>
      </c>
      <c r="B746">
        <v>-132.988</v>
      </c>
      <c r="C746">
        <v>10.205</v>
      </c>
      <c r="E746">
        <f>((((((A746 * -1) /0.00179021989494715)*(S2/1000)) - K2) * COS(G2 * 3.141592 / 180) + ((((C746 * 1) /1.000000001)*(S2/1000)) - M2) * SIN(G2 * 3.141592 / 180)) * COS(I2 * 3.141592 / 180)) - ((((((A746 * -1) /0.00179021989494715)*(S2/1000)) - K2) * SIN(G2 * 3.141592 / 180) * SIN(H2 * 3.141592 / 180) + ((((B746 * 1) /0.00227846141175197)*(S2/1000)) - L2) * COS(H2 * 3.141592 / 180) - ((((C746 * 1) /1.000000001)*(S2/1000)) - M2) * COS(G2 * 3.141592 / 180) * SIN(H2 * 3.141592 / 180))  * SIN(I2 * 3.141592 / 180))</f>
        <v>580.96537146138019</v>
      </c>
      <c r="F746">
        <f>((((((A746 * -1) /0.00179021989494715)*(S2/1000)) - K2) * SIN(G2 * 3.141592 / 180) * SIN(H2 * 3.141592 / 180) + ((((B746 * 1) /0.00227846141175197)*(S2/1000)) - L2) * COS(H2 * 3.141592 / 180) - ((((C746 * 1) /1.000000001)*(S2/1000)) - M2) * COS(G2 * 3.141592 / 180) * SIN(H2 * 3.141592 / 180))  * COS(I2 * 3.141592 / 180)) + ((((((A746 * -1) /0.00179021989494715)*(S2/1000)) - K2) * COS(G2 * 3.141592 / 180) + ((((C746 * 1) /1.000000001)*(S2/1000)) - M2) * SIN(G2 * 3.141592 / 180)) * SIN(I2 * 3.141592 / 180))</f>
        <v>-1117.0921464961807</v>
      </c>
    </row>
    <row r="747" spans="1:6" x14ac:dyDescent="0.25">
      <c r="A747">
        <f>56.797 + (O2 * 0.00220000000000056)</f>
        <v>56.796999999999997</v>
      </c>
      <c r="B747">
        <v>-132.98519999999999</v>
      </c>
      <c r="C747">
        <v>10.205</v>
      </c>
      <c r="E747">
        <f>((((((A747 * -1) /0.00179021989494715)*(S2/1000)) - K2) * COS(G2 * 3.141592 / 180) + ((((C747 * 1) /1.000000001)*(S2/1000)) - M2) * SIN(G2 * 3.141592 / 180)) * COS(I2 * 3.141592 / 180)) - ((((((A747 * -1) /0.00179021989494715)*(S2/1000)) - K2) * SIN(G2 * 3.141592 / 180) * SIN(H2 * 3.141592 / 180) + ((((B747 * 1) /0.00227846141175197)*(S2/1000)) - L2) * COS(H2 * 3.141592 / 180) - ((((C747 * 1) /1.000000001)*(S2/1000)) - M2) * COS(G2 * 3.141592 / 180) * SIN(H2 * 3.141592 / 180))  * SIN(I2 * 3.141592 / 180))</f>
        <v>580.89728639666873</v>
      </c>
      <c r="F747">
        <f>((((((A747 * -1) /0.00179021989494715)*(S2/1000)) - K2) * SIN(G2 * 3.141592 / 180) * SIN(H2 * 3.141592 / 180) + ((((B747 * 1) /0.00227846141175197)*(S2/1000)) - L2) * COS(H2 * 3.141592 / 180) - ((((C747 * 1) /1.000000001)*(S2/1000)) - M2) * COS(G2 * 3.141592 / 180) * SIN(H2 * 3.141592 / 180))  * COS(I2 * 3.141592 / 180)) + ((((((A747 * -1) /0.00179021989494715)*(S2/1000)) - K2) * COS(G2 * 3.141592 / 180) + ((((C747 * 1) /1.000000001)*(S2/1000)) - M2) * SIN(G2 * 3.141592 / 180)) * SIN(I2 * 3.141592 / 180))</f>
        <v>-1117.0739030905072</v>
      </c>
    </row>
    <row r="748" spans="1:6" x14ac:dyDescent="0.25">
      <c r="A748">
        <f>56.797 + (O2 * 0.00220000000000056)</f>
        <v>56.796999999999997</v>
      </c>
      <c r="B748">
        <v>-132.98519999999999</v>
      </c>
      <c r="C748">
        <v>-2.0840000000000001</v>
      </c>
      <c r="E748">
        <f>((((((A748 * -1) /0.00179021989494715)*(S2/1000)) - K2) * COS(G2 * 3.141592 / 180) + ((((C748 * 1) /1.000000001)*(S2/1000)) - M2) * SIN(G2 * 3.141592 / 180)) * COS(I2 * 3.141592 / 180)) - ((((((A748 * -1) /0.00179021989494715)*(S2/1000)) - K2) * SIN(G2 * 3.141592 / 180) * SIN(H2 * 3.141592 / 180) + ((((B748 * 1) /0.00227846141175197)*(S2/1000)) - L2) * COS(H2 * 3.141592 / 180) - ((((C748 * 1) /1.000000001)*(S2/1000)) - M2) * COS(G2 * 3.141592 / 180) * SIN(H2 * 3.141592 / 180))  * SIN(I2 * 3.141592 / 180))</f>
        <v>580.87741023113153</v>
      </c>
      <c r="F748">
        <f>((((((A748 * -1) /0.00179021989494715)*(S2/1000)) - K2) * SIN(G2 * 3.141592 / 180) * SIN(H2 * 3.141592 / 180) + ((((B748 * 1) /0.00227846141175197)*(S2/1000)) - L2) * COS(H2 * 3.141592 / 180) - ((((C748 * 1) /1.000000001)*(S2/1000)) - M2) * COS(G2 * 3.141592 / 180) * SIN(H2 * 3.141592 / 180))  * COS(I2 * 3.141592 / 180)) + ((((((A748 * -1) /0.00179021989494715)*(S2/1000)) - K2) * COS(G2 * 3.141592 / 180) + ((((C748 * 1) /1.000000001)*(S2/1000)) - M2) * SIN(G2 * 3.141592 / 180)) * SIN(I2 * 3.141592 / 180))</f>
        <v>-1118.2852368118374</v>
      </c>
    </row>
    <row r="749" spans="1:6" x14ac:dyDescent="0.25">
      <c r="A749">
        <f>56.797 + (O2 * 0.00220000000000056)</f>
        <v>56.796999999999997</v>
      </c>
      <c r="B749">
        <v>-132.98239999999998</v>
      </c>
      <c r="C749">
        <v>-2.0840000000000001</v>
      </c>
      <c r="E749">
        <f>((((((A749 * -1) /0.00179021989494715)*(S2/1000)) - K2) * COS(G2 * 3.141592 / 180) + ((((C749 * 1) /1.000000001)*(S2/1000)) - M2) * SIN(G2 * 3.141592 / 180)) * COS(I2 * 3.141592 / 180)) - ((((((A749 * -1) /0.00179021989494715)*(S2/1000)) - K2) * SIN(G2 * 3.141592 / 180) * SIN(H2 * 3.141592 / 180) + ((((B749 * 1) /0.00227846141175197)*(S2/1000)) - L2) * COS(H2 * 3.141592 / 180) - ((((C749 * 1) /1.000000001)*(S2/1000)) - M2) * COS(G2 * 3.141592 / 180) * SIN(H2 * 3.141592 / 180))  * SIN(I2 * 3.141592 / 180))</f>
        <v>580.80932516642054</v>
      </c>
      <c r="F749">
        <f>((((((A749 * -1) /0.00179021989494715)*(S2/1000)) - K2) * SIN(G2 * 3.141592 / 180) * SIN(H2 * 3.141592 / 180) + ((((B749 * 1) /0.00227846141175197)*(S2/1000)) - L2) * COS(H2 * 3.141592 / 180) - ((((C749 * 1) /1.000000001)*(S2/1000)) - M2) * COS(G2 * 3.141592 / 180) * SIN(H2 * 3.141592 / 180))  * COS(I2 * 3.141592 / 180)) + ((((((A749 * -1) /0.00179021989494715)*(S2/1000)) - K2) * COS(G2 * 3.141592 / 180) + ((((C749 * 1) /1.000000001)*(S2/1000)) - M2) * SIN(G2 * 3.141592 / 180)) * SIN(I2 * 3.141592 / 180))</f>
        <v>-1118.2669934061641</v>
      </c>
    </row>
    <row r="750" spans="1:6" x14ac:dyDescent="0.25">
      <c r="A750">
        <f>56.797 + (O2 * 0.00220000000000056)</f>
        <v>56.796999999999997</v>
      </c>
      <c r="B750">
        <v>-132.98239999999998</v>
      </c>
      <c r="C750">
        <v>10.205</v>
      </c>
      <c r="E750">
        <f>((((((A750 * -1) /0.00179021989494715)*(S2/1000)) - K2) * COS(G2 * 3.141592 / 180) + ((((C750 * 1) /1.000000001)*(S2/1000)) - M2) * SIN(G2 * 3.141592 / 180)) * COS(I2 * 3.141592 / 180)) - ((((((A750 * -1) /0.00179021989494715)*(S2/1000)) - K2) * SIN(G2 * 3.141592 / 180) * SIN(H2 * 3.141592 / 180) + ((((B750 * 1) /0.00227846141175197)*(S2/1000)) - L2) * COS(H2 * 3.141592 / 180) - ((((C750 * 1) /1.000000001)*(S2/1000)) - M2) * COS(G2 * 3.141592 / 180) * SIN(H2 * 3.141592 / 180))  * SIN(I2 * 3.141592 / 180))</f>
        <v>580.82920133195785</v>
      </c>
      <c r="F750">
        <f>((((((A750 * -1) /0.00179021989494715)*(S2/1000)) - K2) * SIN(G2 * 3.141592 / 180) * SIN(H2 * 3.141592 / 180) + ((((B750 * 1) /0.00227846141175197)*(S2/1000)) - L2) * COS(H2 * 3.141592 / 180) - ((((C750 * 1) /1.000000001)*(S2/1000)) - M2) * COS(G2 * 3.141592 / 180) * SIN(H2 * 3.141592 / 180))  * COS(I2 * 3.141592 / 180)) + ((((((A750 * -1) /0.00179021989494715)*(S2/1000)) - K2) * COS(G2 * 3.141592 / 180) + ((((C750 * 1) /1.000000001)*(S2/1000)) - M2) * SIN(G2 * 3.141592 / 180)) * SIN(I2 * 3.141592 / 180))</f>
        <v>-1117.0556596848337</v>
      </c>
    </row>
    <row r="751" spans="1:6" x14ac:dyDescent="0.25">
      <c r="A751">
        <f>56.797 + (O2 * 0.00220000000000056)</f>
        <v>56.796999999999997</v>
      </c>
      <c r="B751">
        <v>-132.9796</v>
      </c>
      <c r="C751">
        <v>10.205</v>
      </c>
      <c r="E751">
        <f>((((((A751 * -1) /0.00179021989494715)*(S2/1000)) - K2) * COS(G2 * 3.141592 / 180) + ((((C751 * 1) /1.000000001)*(S2/1000)) - M2) * SIN(G2 * 3.141592 / 180)) * COS(I2 * 3.141592 / 180)) - ((((((A751 * -1) /0.00179021989494715)*(S2/1000)) - K2) * SIN(G2 * 3.141592 / 180) * SIN(H2 * 3.141592 / 180) + ((((B751 * 1) /0.00227846141175197)*(S2/1000)) - L2) * COS(H2 * 3.141592 / 180) - ((((C751 * 1) /1.000000001)*(S2/1000)) - M2) * COS(G2 * 3.141592 / 180) * SIN(H2 * 3.141592 / 180))  * SIN(I2 * 3.141592 / 180))</f>
        <v>580.7611162672473</v>
      </c>
      <c r="F751">
        <f>((((((A751 * -1) /0.00179021989494715)*(S2/1000)) - K2) * SIN(G2 * 3.141592 / 180) * SIN(H2 * 3.141592 / 180) + ((((B751 * 1) /0.00227846141175197)*(S2/1000)) - L2) * COS(H2 * 3.141592 / 180) - ((((C751 * 1) /1.000000001)*(S2/1000)) - M2) * COS(G2 * 3.141592 / 180) * SIN(H2 * 3.141592 / 180))  * COS(I2 * 3.141592 / 180)) + ((((((A751 * -1) /0.00179021989494715)*(S2/1000)) - K2) * COS(G2 * 3.141592 / 180) + ((((C751 * 1) /1.000000001)*(S2/1000)) - M2) * SIN(G2 * 3.141592 / 180)) * SIN(I2 * 3.141592 / 180))</f>
        <v>-1117.0374162791607</v>
      </c>
    </row>
    <row r="752" spans="1:6" x14ac:dyDescent="0.25">
      <c r="A752">
        <f>56.797 + (O2 * 0.00220000000000056)</f>
        <v>56.796999999999997</v>
      </c>
      <c r="B752">
        <v>-132.9796</v>
      </c>
      <c r="C752">
        <v>-2.0840000000000001</v>
      </c>
      <c r="E752">
        <f>((((((A752 * -1) /0.00179021989494715)*(S2/1000)) - K2) * COS(G2 * 3.141592 / 180) + ((((C752 * 1) /1.000000001)*(S2/1000)) - M2) * SIN(G2 * 3.141592 / 180)) * COS(I2 * 3.141592 / 180)) - ((((((A752 * -1) /0.00179021989494715)*(S2/1000)) - K2) * SIN(G2 * 3.141592 / 180) * SIN(H2 * 3.141592 / 180) + ((((B752 * 1) /0.00227846141175197)*(S2/1000)) - L2) * COS(H2 * 3.141592 / 180) - ((((C752 * 1) /1.000000001)*(S2/1000)) - M2) * COS(G2 * 3.141592 / 180) * SIN(H2 * 3.141592 / 180))  * SIN(I2 * 3.141592 / 180))</f>
        <v>580.7412401017101</v>
      </c>
      <c r="F752">
        <f>((((((A752 * -1) /0.00179021989494715)*(S2/1000)) - K2) * SIN(G2 * 3.141592 / 180) * SIN(H2 * 3.141592 / 180) + ((((B752 * 1) /0.00227846141175197)*(S2/1000)) - L2) * COS(H2 * 3.141592 / 180) - ((((C752 * 1) /1.000000001)*(S2/1000)) - M2) * COS(G2 * 3.141592 / 180) * SIN(H2 * 3.141592 / 180))  * COS(I2 * 3.141592 / 180)) + ((((((A752 * -1) /0.00179021989494715)*(S2/1000)) - K2) * COS(G2 * 3.141592 / 180) + ((((C752 * 1) /1.000000001)*(S2/1000)) - M2) * SIN(G2 * 3.141592 / 180)) * SIN(I2 * 3.141592 / 180))</f>
        <v>-1118.2487500004909</v>
      </c>
    </row>
    <row r="753" spans="1:6" x14ac:dyDescent="0.25">
      <c r="A753">
        <f>56.797 + (O2 * 0.00220000000000056)</f>
        <v>56.796999999999997</v>
      </c>
      <c r="B753">
        <v>-132.9768</v>
      </c>
      <c r="C753">
        <v>-2.0840000000000001</v>
      </c>
      <c r="E753">
        <f>((((((A753 * -1) /0.00179021989494715)*(S2/1000)) - K2) * COS(G2 * 3.141592 / 180) + ((((C753 * 1) /1.000000001)*(S2/1000)) - M2) * SIN(G2 * 3.141592 / 180)) * COS(I2 * 3.141592 / 180)) - ((((((A753 * -1) /0.00179021989494715)*(S2/1000)) - K2) * SIN(G2 * 3.141592 / 180) * SIN(H2 * 3.141592 / 180) + ((((B753 * 1) /0.00227846141175197)*(S2/1000)) - L2) * COS(H2 * 3.141592 / 180) - ((((C753 * 1) /1.000000001)*(S2/1000)) - M2) * COS(G2 * 3.141592 / 180) * SIN(H2 * 3.141592 / 180))  * SIN(I2 * 3.141592 / 180))</f>
        <v>580.67315503699911</v>
      </c>
      <c r="F753">
        <f>((((((A753 * -1) /0.00179021989494715)*(S2/1000)) - K2) * SIN(G2 * 3.141592 / 180) * SIN(H2 * 3.141592 / 180) + ((((B753 * 1) /0.00227846141175197)*(S2/1000)) - L2) * COS(H2 * 3.141592 / 180) - ((((C753 * 1) /1.000000001)*(S2/1000)) - M2) * COS(G2 * 3.141592 / 180) * SIN(H2 * 3.141592 / 180))  * COS(I2 * 3.141592 / 180)) + ((((((A753 * -1) /0.00179021989494715)*(S2/1000)) - K2) * COS(G2 * 3.141592 / 180) + ((((C753 * 1) /1.000000001)*(S2/1000)) - M2) * SIN(G2 * 3.141592 / 180)) * SIN(I2 * 3.141592 / 180))</f>
        <v>-1118.2305065948176</v>
      </c>
    </row>
    <row r="754" spans="1:6" x14ac:dyDescent="0.25">
      <c r="A754">
        <f>56.797 + (O2 * 0.00220000000000056)</f>
        <v>56.796999999999997</v>
      </c>
      <c r="B754">
        <v>-132.9768</v>
      </c>
      <c r="C754">
        <v>10.205</v>
      </c>
      <c r="E754">
        <f>((((((A754 * -1) /0.00179021989494715)*(S2/1000)) - K2) * COS(G2 * 3.141592 / 180) + ((((C754 * 1) /1.000000001)*(S2/1000)) - M2) * SIN(G2 * 3.141592 / 180)) * COS(I2 * 3.141592 / 180)) - ((((((A754 * -1) /0.00179021989494715)*(S2/1000)) - K2) * SIN(G2 * 3.141592 / 180) * SIN(H2 * 3.141592 / 180) + ((((B754 * 1) /0.00227846141175197)*(S2/1000)) - L2) * COS(H2 * 3.141592 / 180) - ((((C754 * 1) /1.000000001)*(S2/1000)) - M2) * COS(G2 * 3.141592 / 180) * SIN(H2 * 3.141592 / 180))  * SIN(I2 * 3.141592 / 180))</f>
        <v>580.69303120253642</v>
      </c>
      <c r="F754">
        <f>((((((A754 * -1) /0.00179021989494715)*(S2/1000)) - K2) * SIN(G2 * 3.141592 / 180) * SIN(H2 * 3.141592 / 180) + ((((B754 * 1) /0.00227846141175197)*(S2/1000)) - L2) * COS(H2 * 3.141592 / 180) - ((((C754 * 1) /1.000000001)*(S2/1000)) - M2) * COS(G2 * 3.141592 / 180) * SIN(H2 * 3.141592 / 180))  * COS(I2 * 3.141592 / 180)) + ((((((A754 * -1) /0.00179021989494715)*(S2/1000)) - K2) * COS(G2 * 3.141592 / 180) + ((((C754 * 1) /1.000000001)*(S2/1000)) - M2) * SIN(G2 * 3.141592 / 180)) * SIN(I2 * 3.141592 / 180))</f>
        <v>-1117.0191728734872</v>
      </c>
    </row>
    <row r="755" spans="1:6" x14ac:dyDescent="0.25">
      <c r="A755">
        <f>56.797 + (O2 * 0.00220000000000056)</f>
        <v>56.796999999999997</v>
      </c>
      <c r="B755">
        <v>-132.97399999999999</v>
      </c>
      <c r="C755">
        <v>10.205</v>
      </c>
      <c r="E755">
        <f>((((((A755 * -1) /0.00179021989494715)*(S2/1000)) - K2) * COS(G2 * 3.141592 / 180) + ((((C755 * 1) /1.000000001)*(S2/1000)) - M2) * SIN(G2 * 3.141592 / 180)) * COS(I2 * 3.141592 / 180)) - ((((((A755 * -1) /0.00179021989494715)*(S2/1000)) - K2) * SIN(G2 * 3.141592 / 180) * SIN(H2 * 3.141592 / 180) + ((((B755 * 1) /0.00227846141175197)*(S2/1000)) - L2) * COS(H2 * 3.141592 / 180) - ((((C755 * 1) /1.000000001)*(S2/1000)) - M2) * COS(G2 * 3.141592 / 180) * SIN(H2 * 3.141592 / 180))  * SIN(I2 * 3.141592 / 180))</f>
        <v>580.62494613782496</v>
      </c>
      <c r="F755">
        <f>((((((A755 * -1) /0.00179021989494715)*(S2/1000)) - K2) * SIN(G2 * 3.141592 / 180) * SIN(H2 * 3.141592 / 180) + ((((B755 * 1) /0.00227846141175197)*(S2/1000)) - L2) * COS(H2 * 3.141592 / 180) - ((((C755 * 1) /1.000000001)*(S2/1000)) - M2) * COS(G2 * 3.141592 / 180) * SIN(H2 * 3.141592 / 180))  * COS(I2 * 3.141592 / 180)) + ((((((A755 * -1) /0.00179021989494715)*(S2/1000)) - K2) * COS(G2 * 3.141592 / 180) + ((((C755 * 1) /1.000000001)*(S2/1000)) - M2) * SIN(G2 * 3.141592 / 180)) * SIN(I2 * 3.141592 / 180))</f>
        <v>-1117.0009294678139</v>
      </c>
    </row>
    <row r="756" spans="1:6" x14ac:dyDescent="0.25">
      <c r="A756">
        <f>56.797 + (O2 * 0.00220000000000056)</f>
        <v>56.796999999999997</v>
      </c>
      <c r="B756">
        <v>-132.97399999999999</v>
      </c>
      <c r="C756">
        <v>-2.0840000000000001</v>
      </c>
      <c r="E756">
        <f>((((((A756 * -1) /0.00179021989494715)*(S2/1000)) - K2) * COS(G2 * 3.141592 / 180) + ((((C756 * 1) /1.000000001)*(S2/1000)) - M2) * SIN(G2 * 3.141592 / 180)) * COS(I2 * 3.141592 / 180)) - ((((((A756 * -1) /0.00179021989494715)*(S2/1000)) - K2) * SIN(G2 * 3.141592 / 180) * SIN(H2 * 3.141592 / 180) + ((((B756 * 1) /0.00227846141175197)*(S2/1000)) - L2) * COS(H2 * 3.141592 / 180) - ((((C756 * 1) /1.000000001)*(S2/1000)) - M2) * COS(G2 * 3.141592 / 180) * SIN(H2 * 3.141592 / 180))  * SIN(I2 * 3.141592 / 180))</f>
        <v>580.60506997228777</v>
      </c>
      <c r="F756">
        <f>((((((A756 * -1) /0.00179021989494715)*(S2/1000)) - K2) * SIN(G2 * 3.141592 / 180) * SIN(H2 * 3.141592 / 180) + ((((B756 * 1) /0.00227846141175197)*(S2/1000)) - L2) * COS(H2 * 3.141592 / 180) - ((((C756 * 1) /1.000000001)*(S2/1000)) - M2) * COS(G2 * 3.141592 / 180) * SIN(H2 * 3.141592 / 180))  * COS(I2 * 3.141592 / 180)) + ((((((A756 * -1) /0.00179021989494715)*(S2/1000)) - K2) * COS(G2 * 3.141592 / 180) + ((((C756 * 1) /1.000000001)*(S2/1000)) - M2) * SIN(G2 * 3.141592 / 180)) * SIN(I2 * 3.141592 / 180))</f>
        <v>-1118.2122631891441</v>
      </c>
    </row>
    <row r="758" spans="1:6" x14ac:dyDescent="0.25">
      <c r="A758">
        <v>56.796999999999997</v>
      </c>
      <c r="B758">
        <f>-133.002 + (P2 * 0.002800000000002)</f>
        <v>-132.97399999999999</v>
      </c>
      <c r="C758">
        <v>-2.0840000000000001</v>
      </c>
      <c r="E758">
        <f>((((((A758 * -1) /0.00179021989494715)*(S2/1000)) - K2) * COS(G2 * 3.141592 / 180) + ((((C758 * 1) /1.000000001)*(S2/1000)) - M2) * SIN(G2 * 3.141592 / 180)) * COS(I2 * 3.141592 / 180)) - ((((((A758 * -1) /0.00179021989494715)*(S2/1000)) - K2) * SIN(G2 * 3.141592 / 180) * SIN(H2 * 3.141592 / 180) + ((((B758 * 1) /0.00227846141175197)*(S2/1000)) - L2) * COS(H2 * 3.141592 / 180) - ((((C758 * 1) /1.000000001)*(S2/1000)) - M2) * COS(G2 * 3.141592 / 180) * SIN(H2 * 3.141592 / 180))  * SIN(I2 * 3.141592 / 180))</f>
        <v>580.60506997228777</v>
      </c>
      <c r="F758">
        <f>((((((A758 * -1) /0.00179021989494715)*(S2/1000)) - K2) * SIN(G2 * 3.141592 / 180) * SIN(H2 * 3.141592 / 180) + ((((B758 * 1) /0.00227846141175197)*(S2/1000)) - L2) * COS(H2 * 3.141592 / 180) - ((((C758 * 1) /1.000000001)*(S2/1000)) - M2) * COS(G2 * 3.141592 / 180) * SIN(H2 * 3.141592 / 180))  * COS(I2 * 3.141592 / 180)) + ((((((A758 * -1) /0.00179021989494715)*(S2/1000)) - K2) * COS(G2 * 3.141592 / 180) + ((((C758 * 1) /1.000000001)*(S2/1000)) - M2) * SIN(G2 * 3.141592 / 180)) * SIN(I2 * 3.141592 / 180))</f>
        <v>-1118.2122631891441</v>
      </c>
    </row>
    <row r="759" spans="1:6" x14ac:dyDescent="0.25">
      <c r="A759">
        <v>56.819000000000003</v>
      </c>
      <c r="B759">
        <f>-133.002 + (P2 * 0.002800000000002)</f>
        <v>-132.97399999999999</v>
      </c>
      <c r="C759">
        <v>-2.0840000000000001</v>
      </c>
      <c r="E759">
        <f>((((((A759 * -1) /0.00179021989494715)*(S2/1000)) - K2) * COS(G2 * 3.141592 / 180) + ((((C759 * 1) /1.000000001)*(S2/1000)) - M2) * SIN(G2 * 3.141592 / 180)) * COS(I2 * 3.141592 / 180)) - ((((((A759 * -1) /0.00179021989494715)*(S2/1000)) - K2) * SIN(G2 * 3.141592 / 180) * SIN(H2 * 3.141592 / 180) + ((((B759 * 1) /0.00227846141175197)*(S2/1000)) - L2) * COS(H2 * 3.141592 / 180) - ((((C759 * 1) /1.000000001)*(S2/1000)) - M2) * COS(G2 * 3.141592 / 180) * SIN(H2 * 3.141592 / 180))  * SIN(I2 * 3.141592 / 180))</f>
        <v>579.58221075977235</v>
      </c>
      <c r="F759">
        <f>((((((A759 * -1) /0.00179021989494715)*(S2/1000)) - K2) * SIN(G2 * 3.141592 / 180) * SIN(H2 * 3.141592 / 180) + ((((B759 * 1) /0.00227846141175197)*(S2/1000)) - L2) * COS(H2 * 3.141592 / 180) - ((((C759 * 1) /1.000000001)*(S2/1000)) - M2) * COS(G2 * 3.141592 / 180) * SIN(H2 * 3.141592 / 180))  * COS(I2 * 3.141592 / 180)) + ((((((A759 * -1) /0.00179021989494715)*(S2/1000)) - K2) * COS(G2 * 3.141592 / 180) + ((((C759 * 1) /1.000000001)*(S2/1000)) - M2) * SIN(G2 * 3.141592 / 180)) * SIN(I2 * 3.141592 / 180))</f>
        <v>-1118.3101590402102</v>
      </c>
    </row>
    <row r="760" spans="1:6" x14ac:dyDescent="0.25">
      <c r="A760">
        <v>56.819000000000003</v>
      </c>
      <c r="B760">
        <f>-133.002 + (P2 * 0.002800000000002)</f>
        <v>-132.97399999999999</v>
      </c>
      <c r="C760">
        <v>-0.85509999999999997</v>
      </c>
      <c r="E760">
        <f>((((((A760 * -1) /0.00179021989494715)*(S2/1000)) - K2) * COS(G2 * 3.141592 / 180) + ((((C760 * 1) /1.000000001)*(S2/1000)) - M2) * SIN(G2 * 3.141592 / 180)) * COS(I2 * 3.141592 / 180)) - ((((((A760 * -1) /0.00179021989494715)*(S2/1000)) - K2) * SIN(G2 * 3.141592 / 180) * SIN(H2 * 3.141592 / 180) + ((((B760 * 1) /0.00227846141175197)*(S2/1000)) - L2) * COS(H2 * 3.141592 / 180) - ((((C760 * 1) /1.000000001)*(S2/1000)) - M2) * COS(G2 * 3.141592 / 180) * SIN(H2 * 3.141592 / 180))  * SIN(I2 * 3.141592 / 180))</f>
        <v>579.58419837632607</v>
      </c>
      <c r="F760">
        <f>((((((A760 * -1) /0.00179021989494715)*(S2/1000)) - K2) * SIN(G2 * 3.141592 / 180) * SIN(H2 * 3.141592 / 180) + ((((B760 * 1) /0.00227846141175197)*(S2/1000)) - L2) * COS(H2 * 3.141592 / 180) - ((((C760 * 1) /1.000000001)*(S2/1000)) - M2) * COS(G2 * 3.141592 / 180) * SIN(H2 * 3.141592 / 180))  * COS(I2 * 3.141592 / 180)) + ((((((A760 * -1) /0.00179021989494715)*(S2/1000)) - K2) * COS(G2 * 3.141592 / 180) + ((((C760 * 1) /1.000000001)*(S2/1000)) - M2) * SIN(G2 * 3.141592 / 180)) * SIN(I2 * 3.141592 / 180))</f>
        <v>-1118.1890256680772</v>
      </c>
    </row>
    <row r="761" spans="1:6" x14ac:dyDescent="0.25">
      <c r="A761">
        <v>56.796999999999997</v>
      </c>
      <c r="B761">
        <f>-133.002 + (P2 * 0.002800000000002)</f>
        <v>-132.97399999999999</v>
      </c>
      <c r="C761">
        <v>-0.85509999999999997</v>
      </c>
      <c r="E761">
        <f>((((((A761 * -1) /0.00179021989494715)*(S2/1000)) - K2) * COS(G2 * 3.141592 / 180) + ((((C761 * 1) /1.000000001)*(S2/1000)) - M2) * SIN(G2 * 3.141592 / 180)) * COS(I2 * 3.141592 / 180)) - ((((((A761 * -1) /0.00179021989494715)*(S2/1000)) - K2) * SIN(G2 * 3.141592 / 180) * SIN(H2 * 3.141592 / 180) + ((((B761 * 1) /0.00227846141175197)*(S2/1000)) - L2) * COS(H2 * 3.141592 / 180) - ((((C761 * 1) /1.000000001)*(S2/1000)) - M2) * COS(G2 * 3.141592 / 180) * SIN(H2 * 3.141592 / 180))  * SIN(I2 * 3.141592 / 180))</f>
        <v>580.60705758884137</v>
      </c>
      <c r="F761">
        <f>((((((A761 * -1) /0.00179021989494715)*(S2/1000)) - K2) * SIN(G2 * 3.141592 / 180) * SIN(H2 * 3.141592 / 180) + ((((B761 * 1) /0.00227846141175197)*(S2/1000)) - L2) * COS(H2 * 3.141592 / 180) - ((((C761 * 1) /1.000000001)*(S2/1000)) - M2) * COS(G2 * 3.141592 / 180) * SIN(H2 * 3.141592 / 180))  * COS(I2 * 3.141592 / 180)) + ((((((A761 * -1) /0.00179021989494715)*(S2/1000)) - K2) * COS(G2 * 3.141592 / 180) + ((((C761 * 1) /1.000000001)*(S2/1000)) - M2) * SIN(G2 * 3.141592 / 180)) * SIN(I2 * 3.141592 / 180))</f>
        <v>-1118.0911298170111</v>
      </c>
    </row>
    <row r="762" spans="1:6" x14ac:dyDescent="0.25">
      <c r="A762">
        <v>56.796999999999997</v>
      </c>
      <c r="B762">
        <f>-133.002 + (P2 * 0.002800000000002)</f>
        <v>-132.97399999999999</v>
      </c>
      <c r="C762">
        <v>0.37380000000000013</v>
      </c>
      <c r="E762">
        <f>((((((A762 * -1) /0.00179021989494715)*(S2/1000)) - K2) * COS(G2 * 3.141592 / 180) + ((((C762 * 1) /1.000000001)*(S2/1000)) - M2) * SIN(G2 * 3.141592 / 180)) * COS(I2 * 3.141592 / 180)) - ((((((A762 * -1) /0.00179021989494715)*(S2/1000)) - K2) * SIN(G2 * 3.141592 / 180) * SIN(H2 * 3.141592 / 180) + ((((B762 * 1) /0.00227846141175197)*(S2/1000)) - L2) * COS(H2 * 3.141592 / 180) - ((((C762 * 1) /1.000000001)*(S2/1000)) - M2) * COS(G2 * 3.141592 / 180) * SIN(H2 * 3.141592 / 180))  * SIN(I2 * 3.141592 / 180))</f>
        <v>580.6090452053952</v>
      </c>
      <c r="F762">
        <f>((((((A762 * -1) /0.00179021989494715)*(S2/1000)) - K2) * SIN(G2 * 3.141592 / 180) * SIN(H2 * 3.141592 / 180) + ((((B762 * 1) /0.00227846141175197)*(S2/1000)) - L2) * COS(H2 * 3.141592 / 180) - ((((C762 * 1) /1.000000001)*(S2/1000)) - M2) * COS(G2 * 3.141592 / 180) * SIN(H2 * 3.141592 / 180))  * COS(I2 * 3.141592 / 180)) + ((((((A762 * -1) /0.00179021989494715)*(S2/1000)) - K2) * COS(G2 * 3.141592 / 180) + ((((C762 * 1) /1.000000001)*(S2/1000)) - M2) * SIN(G2 * 3.141592 / 180)) * SIN(I2 * 3.141592 / 180))</f>
        <v>-1117.969996444878</v>
      </c>
    </row>
    <row r="763" spans="1:6" x14ac:dyDescent="0.25">
      <c r="A763">
        <v>56.819000000000003</v>
      </c>
      <c r="B763">
        <f>-133.002 + (P2 * 0.002800000000002)</f>
        <v>-132.97399999999999</v>
      </c>
      <c r="C763">
        <v>0.37380000000000013</v>
      </c>
      <c r="E763">
        <f>((((((A763 * -1) /0.00179021989494715)*(S2/1000)) - K2) * COS(G2 * 3.141592 / 180) + ((((C763 * 1) /1.000000001)*(S2/1000)) - M2) * SIN(G2 * 3.141592 / 180)) * COS(I2 * 3.141592 / 180)) - ((((((A763 * -1) /0.00179021989494715)*(S2/1000)) - K2) * SIN(G2 * 3.141592 / 180) * SIN(H2 * 3.141592 / 180) + ((((B763 * 1) /0.00227846141175197)*(S2/1000)) - L2) * COS(H2 * 3.141592 / 180) - ((((C763 * 1) /1.000000001)*(S2/1000)) - M2) * COS(G2 * 3.141592 / 180) * SIN(H2 * 3.141592 / 180))  * SIN(I2 * 3.141592 / 180))</f>
        <v>579.5861859928799</v>
      </c>
      <c r="F763">
        <f>((((((A763 * -1) /0.00179021989494715)*(S2/1000)) - K2) * SIN(G2 * 3.141592 / 180) * SIN(H2 * 3.141592 / 180) + ((((B763 * 1) /0.00227846141175197)*(S2/1000)) - L2) * COS(H2 * 3.141592 / 180) - ((((C763 * 1) /1.000000001)*(S2/1000)) - M2) * COS(G2 * 3.141592 / 180) * SIN(H2 * 3.141592 / 180))  * COS(I2 * 3.141592 / 180)) + ((((((A763 * -1) /0.00179021989494715)*(S2/1000)) - K2) * COS(G2 * 3.141592 / 180) + ((((C763 * 1) /1.000000001)*(S2/1000)) - M2) * SIN(G2 * 3.141592 / 180)) * SIN(I2 * 3.141592 / 180))</f>
        <v>-1118.0678922959441</v>
      </c>
    </row>
    <row r="764" spans="1:6" x14ac:dyDescent="0.25">
      <c r="A764">
        <v>56.819000000000003</v>
      </c>
      <c r="B764">
        <f>-133.002 + (P2 * 0.002800000000002)</f>
        <v>-132.97399999999999</v>
      </c>
      <c r="C764">
        <v>1.6027</v>
      </c>
      <c r="E764">
        <f>((((((A764 * -1) /0.00179021989494715)*(S2/1000)) - K2) * COS(G2 * 3.141592 / 180) + ((((C764 * 1) /1.000000001)*(S2/1000)) - M2) * SIN(G2 * 3.141592 / 180)) * COS(I2 * 3.141592 / 180)) - ((((((A764 * -1) /0.00179021989494715)*(S2/1000)) - K2) * SIN(G2 * 3.141592 / 180) * SIN(H2 * 3.141592 / 180) + ((((B764 * 1) /0.00227846141175197)*(S2/1000)) - L2) * COS(H2 * 3.141592 / 180) - ((((C764 * 1) /1.000000001)*(S2/1000)) - M2) * COS(G2 * 3.141592 / 180) * SIN(H2 * 3.141592 / 180))  * SIN(I2 * 3.141592 / 180))</f>
        <v>579.58817360943362</v>
      </c>
      <c r="F764">
        <f>((((((A764 * -1) /0.00179021989494715)*(S2/1000)) - K2) * SIN(G2 * 3.141592 / 180) * SIN(H2 * 3.141592 / 180) + ((((B764 * 1) /0.00227846141175197)*(S2/1000)) - L2) * COS(H2 * 3.141592 / 180) - ((((C764 * 1) /1.000000001)*(S2/1000)) - M2) * COS(G2 * 3.141592 / 180) * SIN(H2 * 3.141592 / 180))  * COS(I2 * 3.141592 / 180)) + ((((((A764 * -1) /0.00179021989494715)*(S2/1000)) - K2) * COS(G2 * 3.141592 / 180) + ((((C764 * 1) /1.000000001)*(S2/1000)) - M2) * SIN(G2 * 3.141592 / 180)) * SIN(I2 * 3.141592 / 180))</f>
        <v>-1117.9467589238111</v>
      </c>
    </row>
    <row r="765" spans="1:6" x14ac:dyDescent="0.25">
      <c r="A765">
        <v>56.796999999999997</v>
      </c>
      <c r="B765">
        <f>-133.002 + (P2 * 0.002800000000002)</f>
        <v>-132.97399999999999</v>
      </c>
      <c r="C765">
        <v>1.6027</v>
      </c>
      <c r="E765">
        <f>((((((A765 * -1) /0.00179021989494715)*(S2/1000)) - K2) * COS(G2 * 3.141592 / 180) + ((((C765 * 1) /1.000000001)*(S2/1000)) - M2) * SIN(G2 * 3.141592 / 180)) * COS(I2 * 3.141592 / 180)) - ((((((A765 * -1) /0.00179021989494715)*(S2/1000)) - K2) * SIN(G2 * 3.141592 / 180) * SIN(H2 * 3.141592 / 180) + ((((B765 * 1) /0.00227846141175197)*(S2/1000)) - L2) * COS(H2 * 3.141592 / 180) - ((((C765 * 1) /1.000000001)*(S2/1000)) - M2) * COS(G2 * 3.141592 / 180) * SIN(H2 * 3.141592 / 180))  * SIN(I2 * 3.141592 / 180))</f>
        <v>580.61103282194892</v>
      </c>
      <c r="F765">
        <f>((((((A765 * -1) /0.00179021989494715)*(S2/1000)) - K2) * SIN(G2 * 3.141592 / 180) * SIN(H2 * 3.141592 / 180) + ((((B765 * 1) /0.00227846141175197)*(S2/1000)) - L2) * COS(H2 * 3.141592 / 180) - ((((C765 * 1) /1.000000001)*(S2/1000)) - M2) * COS(G2 * 3.141592 / 180) * SIN(H2 * 3.141592 / 180))  * COS(I2 * 3.141592 / 180)) + ((((((A765 * -1) /0.00179021989494715)*(S2/1000)) - K2) * COS(G2 * 3.141592 / 180) + ((((C765 * 1) /1.000000001)*(S2/1000)) - M2) * SIN(G2 * 3.141592 / 180)) * SIN(I2 * 3.141592 / 180))</f>
        <v>-1117.848863072745</v>
      </c>
    </row>
    <row r="766" spans="1:6" x14ac:dyDescent="0.25">
      <c r="A766">
        <v>56.796999999999997</v>
      </c>
      <c r="B766">
        <f>-133.002 + (P2 * 0.002800000000002)</f>
        <v>-132.97399999999999</v>
      </c>
      <c r="C766">
        <v>2.8316000000000003</v>
      </c>
      <c r="E766">
        <f>((((((A766 * -1) /0.00179021989494715)*(S2/1000)) - K2) * COS(G2 * 3.141592 / 180) + ((((C766 * 1) /1.000000001)*(S2/1000)) - M2) * SIN(G2 * 3.141592 / 180)) * COS(I2 * 3.141592 / 180)) - ((((((A766 * -1) /0.00179021989494715)*(S2/1000)) - K2) * SIN(G2 * 3.141592 / 180) * SIN(H2 * 3.141592 / 180) + ((((B766 * 1) /0.00227846141175197)*(S2/1000)) - L2) * COS(H2 * 3.141592 / 180) - ((((C766 * 1) /1.000000001)*(S2/1000)) - M2) * COS(G2 * 3.141592 / 180) * SIN(H2 * 3.141592 / 180))  * SIN(I2 * 3.141592 / 180))</f>
        <v>580.61302043850264</v>
      </c>
      <c r="F766">
        <f>((((((A766 * -1) /0.00179021989494715)*(S2/1000)) - K2) * SIN(G2 * 3.141592 / 180) * SIN(H2 * 3.141592 / 180) + ((((B766 * 1) /0.00227846141175197)*(S2/1000)) - L2) * COS(H2 * 3.141592 / 180) - ((((C766 * 1) /1.000000001)*(S2/1000)) - M2) * COS(G2 * 3.141592 / 180) * SIN(H2 * 3.141592 / 180))  * COS(I2 * 3.141592 / 180)) + ((((((A766 * -1) /0.00179021989494715)*(S2/1000)) - K2) * COS(G2 * 3.141592 / 180) + ((((C766 * 1) /1.000000001)*(S2/1000)) - M2) * SIN(G2 * 3.141592 / 180)) * SIN(I2 * 3.141592 / 180))</f>
        <v>-1117.7277297006119</v>
      </c>
    </row>
    <row r="767" spans="1:6" x14ac:dyDescent="0.25">
      <c r="A767">
        <v>56.819000000000003</v>
      </c>
      <c r="B767">
        <f>-133.002 + (P2 * 0.002800000000002)</f>
        <v>-132.97399999999999</v>
      </c>
      <c r="C767">
        <v>2.8316000000000003</v>
      </c>
      <c r="E767">
        <f>((((((A767 * -1) /0.00179021989494715)*(S2/1000)) - K2) * COS(G2 * 3.141592 / 180) + ((((C767 * 1) /1.000000001)*(S2/1000)) - M2) * SIN(G2 * 3.141592 / 180)) * COS(I2 * 3.141592 / 180)) - ((((((A767 * -1) /0.00179021989494715)*(S2/1000)) - K2) * SIN(G2 * 3.141592 / 180) * SIN(H2 * 3.141592 / 180) + ((((B767 * 1) /0.00227846141175197)*(S2/1000)) - L2) * COS(H2 * 3.141592 / 180) - ((((C767 * 1) /1.000000001)*(S2/1000)) - M2) * COS(G2 * 3.141592 / 180) * SIN(H2 * 3.141592 / 180))  * SIN(I2 * 3.141592 / 180))</f>
        <v>579.59016122598723</v>
      </c>
      <c r="F767">
        <f>((((((A767 * -1) /0.00179021989494715)*(S2/1000)) - K2) * SIN(G2 * 3.141592 / 180) * SIN(H2 * 3.141592 / 180) + ((((B767 * 1) /0.00227846141175197)*(S2/1000)) - L2) * COS(H2 * 3.141592 / 180) - ((((C767 * 1) /1.000000001)*(S2/1000)) - M2) * COS(G2 * 3.141592 / 180) * SIN(H2 * 3.141592 / 180))  * COS(I2 * 3.141592 / 180)) + ((((((A767 * -1) /0.00179021989494715)*(S2/1000)) - K2) * COS(G2 * 3.141592 / 180) + ((((C767 * 1) /1.000000001)*(S2/1000)) - M2) * SIN(G2 * 3.141592 / 180)) * SIN(I2 * 3.141592 / 180))</f>
        <v>-1117.8256255516781</v>
      </c>
    </row>
    <row r="768" spans="1:6" x14ac:dyDescent="0.25">
      <c r="A768">
        <v>56.819000000000003</v>
      </c>
      <c r="B768">
        <f>-133.002 + (P2 * 0.002800000000002)</f>
        <v>-132.97399999999999</v>
      </c>
      <c r="C768">
        <v>4.0605000000000011</v>
      </c>
      <c r="E768">
        <f>((((((A768 * -1) /0.00179021989494715)*(S2/1000)) - K2) * COS(G2 * 3.141592 / 180) + ((((C768 * 1) /1.000000001)*(S2/1000)) - M2) * SIN(G2 * 3.141592 / 180)) * COS(I2 * 3.141592 / 180)) - ((((((A768 * -1) /0.00179021989494715)*(S2/1000)) - K2) * SIN(G2 * 3.141592 / 180) * SIN(H2 * 3.141592 / 180) + ((((B768 * 1) /0.00227846141175197)*(S2/1000)) - L2) * COS(H2 * 3.141592 / 180) - ((((C768 * 1) /1.000000001)*(S2/1000)) - M2) * COS(G2 * 3.141592 / 180) * SIN(H2 * 3.141592 / 180))  * SIN(I2 * 3.141592 / 180))</f>
        <v>579.59214884254095</v>
      </c>
      <c r="F768">
        <f>((((((A768 * -1) /0.00179021989494715)*(S2/1000)) - K2) * SIN(G2 * 3.141592 / 180) * SIN(H2 * 3.141592 / 180) + ((((B768 * 1) /0.00227846141175197)*(S2/1000)) - L2) * COS(H2 * 3.141592 / 180) - ((((C768 * 1) /1.000000001)*(S2/1000)) - M2) * COS(G2 * 3.141592 / 180) * SIN(H2 * 3.141592 / 180))  * COS(I2 * 3.141592 / 180)) + ((((((A768 * -1) /0.00179021989494715)*(S2/1000)) - K2) * COS(G2 * 3.141592 / 180) + ((((C768 * 1) /1.000000001)*(S2/1000)) - M2) * SIN(G2 * 3.141592 / 180)) * SIN(I2 * 3.141592 / 180))</f>
        <v>-1117.7044921795452</v>
      </c>
    </row>
    <row r="769" spans="1:6" x14ac:dyDescent="0.25">
      <c r="A769">
        <v>56.796999999999997</v>
      </c>
      <c r="B769">
        <f>-133.002 + (P2 * 0.002800000000002)</f>
        <v>-132.97399999999999</v>
      </c>
      <c r="C769">
        <v>4.0605000000000011</v>
      </c>
      <c r="E769">
        <f>((((((A769 * -1) /0.00179021989494715)*(S2/1000)) - K2) * COS(G2 * 3.141592 / 180) + ((((C769 * 1) /1.000000001)*(S2/1000)) - M2) * SIN(G2 * 3.141592 / 180)) * COS(I2 * 3.141592 / 180)) - ((((((A769 * -1) /0.00179021989494715)*(S2/1000)) - K2) * SIN(G2 * 3.141592 / 180) * SIN(H2 * 3.141592 / 180) + ((((B769 * 1) /0.00227846141175197)*(S2/1000)) - L2) * COS(H2 * 3.141592 / 180) - ((((C769 * 1) /1.000000001)*(S2/1000)) - M2) * COS(G2 * 3.141592 / 180) * SIN(H2 * 3.141592 / 180))  * SIN(I2 * 3.141592 / 180))</f>
        <v>580.61500805505625</v>
      </c>
      <c r="F769">
        <f>((((((A769 * -1) /0.00179021989494715)*(S2/1000)) - K2) * SIN(G2 * 3.141592 / 180) * SIN(H2 * 3.141592 / 180) + ((((B769 * 1) /0.00227846141175197)*(S2/1000)) - L2) * COS(H2 * 3.141592 / 180) - ((((C769 * 1) /1.000000001)*(S2/1000)) - M2) * COS(G2 * 3.141592 / 180) * SIN(H2 * 3.141592 / 180))  * COS(I2 * 3.141592 / 180)) + ((((((A769 * -1) /0.00179021989494715)*(S2/1000)) - K2) * COS(G2 * 3.141592 / 180) + ((((C769 * 1) /1.000000001)*(S2/1000)) - M2) * SIN(G2 * 3.141592 / 180)) * SIN(I2 * 3.141592 / 180))</f>
        <v>-1117.6065963284791</v>
      </c>
    </row>
    <row r="770" spans="1:6" x14ac:dyDescent="0.25">
      <c r="A770">
        <v>56.796999999999997</v>
      </c>
      <c r="B770">
        <f>-133.002 + (P2 * 0.002800000000002)</f>
        <v>-132.97399999999999</v>
      </c>
      <c r="C770">
        <v>5.2894000000000005</v>
      </c>
      <c r="E770">
        <f>((((((A770 * -1) /0.00179021989494715)*(S2/1000)) - K2) * COS(G2 * 3.141592 / 180) + ((((C770 * 1) /1.000000001)*(S2/1000)) - M2) * SIN(G2 * 3.141592 / 180)) * COS(I2 * 3.141592 / 180)) - ((((((A770 * -1) /0.00179021989494715)*(S2/1000)) - K2) * SIN(G2 * 3.141592 / 180) * SIN(H2 * 3.141592 / 180) + ((((B770 * 1) /0.00227846141175197)*(S2/1000)) - L2) * COS(H2 * 3.141592 / 180) - ((((C770 * 1) /1.000000001)*(S2/1000)) - M2) * COS(G2 * 3.141592 / 180) * SIN(H2 * 3.141592 / 180))  * SIN(I2 * 3.141592 / 180))</f>
        <v>580.61699567161008</v>
      </c>
      <c r="F770">
        <f>((((((A770 * -1) /0.00179021989494715)*(S2/1000)) - K2) * SIN(G2 * 3.141592 / 180) * SIN(H2 * 3.141592 / 180) + ((((B770 * 1) /0.00227846141175197)*(S2/1000)) - L2) * COS(H2 * 3.141592 / 180) - ((((C770 * 1) /1.000000001)*(S2/1000)) - M2) * COS(G2 * 3.141592 / 180) * SIN(H2 * 3.141592 / 180))  * COS(I2 * 3.141592 / 180)) + ((((((A770 * -1) /0.00179021989494715)*(S2/1000)) - K2) * COS(G2 * 3.141592 / 180) + ((((C770 * 1) /1.000000001)*(S2/1000)) - M2) * SIN(G2 * 3.141592 / 180)) * SIN(I2 * 3.141592 / 180))</f>
        <v>-1117.4854629563458</v>
      </c>
    </row>
    <row r="771" spans="1:6" x14ac:dyDescent="0.25">
      <c r="A771">
        <v>56.819000000000003</v>
      </c>
      <c r="B771">
        <f>-133.002 + (P2 * 0.002800000000002)</f>
        <v>-132.97399999999999</v>
      </c>
      <c r="C771">
        <v>5.2894000000000005</v>
      </c>
      <c r="E771">
        <f>((((((A771 * -1) /0.00179021989494715)*(S2/1000)) - K2) * COS(G2 * 3.141592 / 180) + ((((C771 * 1) /1.000000001)*(S2/1000)) - M2) * SIN(G2 * 3.141592 / 180)) * COS(I2 * 3.141592 / 180)) - ((((((A771 * -1) /0.00179021989494715)*(S2/1000)) - K2) * SIN(G2 * 3.141592 / 180) * SIN(H2 * 3.141592 / 180) + ((((B771 * 1) /0.00227846141175197)*(S2/1000)) - L2) * COS(H2 * 3.141592 / 180) - ((((C771 * 1) /1.000000001)*(S2/1000)) - M2) * COS(G2 * 3.141592 / 180) * SIN(H2 * 3.141592 / 180))  * SIN(I2 * 3.141592 / 180))</f>
        <v>579.59413645909478</v>
      </c>
      <c r="F771">
        <f>((((((A771 * -1) /0.00179021989494715)*(S2/1000)) - K2) * SIN(G2 * 3.141592 / 180) * SIN(H2 * 3.141592 / 180) + ((((B771 * 1) /0.00227846141175197)*(S2/1000)) - L2) * COS(H2 * 3.141592 / 180) - ((((C771 * 1) /1.000000001)*(S2/1000)) - M2) * COS(G2 * 3.141592 / 180) * SIN(H2 * 3.141592 / 180))  * COS(I2 * 3.141592 / 180)) + ((((((A771 * -1) /0.00179021989494715)*(S2/1000)) - K2) * COS(G2 * 3.141592 / 180) + ((((C771 * 1) /1.000000001)*(S2/1000)) - M2) * SIN(G2 * 3.141592 / 180)) * SIN(I2 * 3.141592 / 180))</f>
        <v>-1117.583358807412</v>
      </c>
    </row>
    <row r="772" spans="1:6" x14ac:dyDescent="0.25">
      <c r="A772">
        <v>56.819000000000003</v>
      </c>
      <c r="B772">
        <f>-133.002 + (P2 * 0.002800000000002)</f>
        <v>-132.97399999999999</v>
      </c>
      <c r="C772">
        <v>6.5183000000000018</v>
      </c>
      <c r="E772">
        <f>((((((A772 * -1) /0.00179021989494715)*(S2/1000)) - K2) * COS(G2 * 3.141592 / 180) + ((((C772 * 1) /1.000000001)*(S2/1000)) - M2) * SIN(G2 * 3.141592 / 180)) * COS(I2 * 3.141592 / 180)) - ((((((A772 * -1) /0.00179021989494715)*(S2/1000)) - K2) * SIN(G2 * 3.141592 / 180) * SIN(H2 * 3.141592 / 180) + ((((B772 * 1) /0.00227846141175197)*(S2/1000)) - L2) * COS(H2 * 3.141592 / 180) - ((((C772 * 1) /1.000000001)*(S2/1000)) - M2) * COS(G2 * 3.141592 / 180) * SIN(H2 * 3.141592 / 180))  * SIN(I2 * 3.141592 / 180))</f>
        <v>579.5961240756485</v>
      </c>
      <c r="F772">
        <f>((((((A772 * -1) /0.00179021989494715)*(S2/1000)) - K2) * SIN(G2 * 3.141592 / 180) * SIN(H2 * 3.141592 / 180) + ((((B772 * 1) /0.00227846141175197)*(S2/1000)) - L2) * COS(H2 * 3.141592 / 180) - ((((C772 * 1) /1.000000001)*(S2/1000)) - M2) * COS(G2 * 3.141592 / 180) * SIN(H2 * 3.141592 / 180))  * COS(I2 * 3.141592 / 180)) + ((((((A772 * -1) /0.00179021989494715)*(S2/1000)) - K2) * COS(G2 * 3.141592 / 180) + ((((C772 * 1) /1.000000001)*(S2/1000)) - M2) * SIN(G2 * 3.141592 / 180)) * SIN(I2 * 3.141592 / 180))</f>
        <v>-1117.4622254352789</v>
      </c>
    </row>
    <row r="773" spans="1:6" x14ac:dyDescent="0.25">
      <c r="A773">
        <v>56.796999999999997</v>
      </c>
      <c r="B773">
        <f>-133.002 + (P2 * 0.002800000000002)</f>
        <v>-132.97399999999999</v>
      </c>
      <c r="C773">
        <v>6.5183000000000018</v>
      </c>
      <c r="E773">
        <f>((((((A773 * -1) /0.00179021989494715)*(S2/1000)) - K2) * COS(G2 * 3.141592 / 180) + ((((C773 * 1) /1.000000001)*(S2/1000)) - M2) * SIN(G2 * 3.141592 / 180)) * COS(I2 * 3.141592 / 180)) - ((((((A773 * -1) /0.00179021989494715)*(S2/1000)) - K2) * SIN(G2 * 3.141592 / 180) * SIN(H2 * 3.141592 / 180) + ((((B773 * 1) /0.00227846141175197)*(S2/1000)) - L2) * COS(H2 * 3.141592 / 180) - ((((C773 * 1) /1.000000001)*(S2/1000)) - M2) * COS(G2 * 3.141592 / 180) * SIN(H2 * 3.141592 / 180))  * SIN(I2 * 3.141592 / 180))</f>
        <v>580.6189832881638</v>
      </c>
      <c r="F773">
        <f>((((((A773 * -1) /0.00179021989494715)*(S2/1000)) - K2) * SIN(G2 * 3.141592 / 180) * SIN(H2 * 3.141592 / 180) + ((((B773 * 1) /0.00227846141175197)*(S2/1000)) - L2) * COS(H2 * 3.141592 / 180) - ((((C773 * 1) /1.000000001)*(S2/1000)) - M2) * COS(G2 * 3.141592 / 180) * SIN(H2 * 3.141592 / 180))  * COS(I2 * 3.141592 / 180)) + ((((((A773 * -1) /0.00179021989494715)*(S2/1000)) - K2) * COS(G2 * 3.141592 / 180) + ((((C773 * 1) /1.000000001)*(S2/1000)) - M2) * SIN(G2 * 3.141592 / 180)) * SIN(I2 * 3.141592 / 180))</f>
        <v>-1117.3643295842128</v>
      </c>
    </row>
    <row r="774" spans="1:6" x14ac:dyDescent="0.25">
      <c r="A774">
        <v>56.796999999999997</v>
      </c>
      <c r="B774">
        <f>-133.002 + (P2 * 0.002800000000002)</f>
        <v>-132.97399999999999</v>
      </c>
      <c r="C774">
        <v>7.7472000000000012</v>
      </c>
      <c r="E774">
        <f>((((((A774 * -1) /0.00179021989494715)*(S2/1000)) - K2) * COS(G2 * 3.141592 / 180) + ((((C774 * 1) /1.000000001)*(S2/1000)) - M2) * SIN(G2 * 3.141592 / 180)) * COS(I2 * 3.141592 / 180)) - ((((((A774 * -1) /0.00179021989494715)*(S2/1000)) - K2) * SIN(G2 * 3.141592 / 180) * SIN(H2 * 3.141592 / 180) + ((((B774 * 1) /0.00227846141175197)*(S2/1000)) - L2) * COS(H2 * 3.141592 / 180) - ((((C774 * 1) /1.000000001)*(S2/1000)) - M2) * COS(G2 * 3.141592 / 180) * SIN(H2 * 3.141592 / 180))  * SIN(I2 * 3.141592 / 180))</f>
        <v>580.62097090471752</v>
      </c>
      <c r="F774">
        <f>((((((A774 * -1) /0.00179021989494715)*(S2/1000)) - K2) * SIN(G2 * 3.141592 / 180) * SIN(H2 * 3.141592 / 180) + ((((B774 * 1) /0.00227846141175197)*(S2/1000)) - L2) * COS(H2 * 3.141592 / 180) - ((((C774 * 1) /1.000000001)*(S2/1000)) - M2) * COS(G2 * 3.141592 / 180) * SIN(H2 * 3.141592 / 180))  * COS(I2 * 3.141592 / 180)) + ((((((A774 * -1) /0.00179021989494715)*(S2/1000)) - K2) * COS(G2 * 3.141592 / 180) + ((((C774 * 1) /1.000000001)*(S2/1000)) - M2) * SIN(G2 * 3.141592 / 180)) * SIN(I2 * 3.141592 / 180))</f>
        <v>-1117.24319621208</v>
      </c>
    </row>
    <row r="775" spans="1:6" x14ac:dyDescent="0.25">
      <c r="A775">
        <v>56.819000000000003</v>
      </c>
      <c r="B775">
        <f>-133.002 + (P2 * 0.002800000000002)</f>
        <v>-132.97399999999999</v>
      </c>
      <c r="C775">
        <v>7.7472000000000012</v>
      </c>
      <c r="E775">
        <f>((((((A775 * -1) /0.00179021989494715)*(S2/1000)) - K2) * COS(G2 * 3.141592 / 180) + ((((C775 * 1) /1.000000001)*(S2/1000)) - M2) * SIN(G2 * 3.141592 / 180)) * COS(I2 * 3.141592 / 180)) - ((((((A775 * -1) /0.00179021989494715)*(S2/1000)) - K2) * SIN(G2 * 3.141592 / 180) * SIN(H2 * 3.141592 / 180) + ((((B775 * 1) /0.00227846141175197)*(S2/1000)) - L2) * COS(H2 * 3.141592 / 180) - ((((C775 * 1) /1.000000001)*(S2/1000)) - M2) * COS(G2 * 3.141592 / 180) * SIN(H2 * 3.141592 / 180))  * SIN(I2 * 3.141592 / 180))</f>
        <v>579.59811169220211</v>
      </c>
      <c r="F775">
        <f>((((((A775 * -1) /0.00179021989494715)*(S2/1000)) - K2) * SIN(G2 * 3.141592 / 180) * SIN(H2 * 3.141592 / 180) + ((((B775 * 1) /0.00227846141175197)*(S2/1000)) - L2) * COS(H2 * 3.141592 / 180) - ((((C775 * 1) /1.000000001)*(S2/1000)) - M2) * COS(G2 * 3.141592 / 180) * SIN(H2 * 3.141592 / 180))  * COS(I2 * 3.141592 / 180)) + ((((((A775 * -1) /0.00179021989494715)*(S2/1000)) - K2) * COS(G2 * 3.141592 / 180) + ((((C775 * 1) /1.000000001)*(S2/1000)) - M2) * SIN(G2 * 3.141592 / 180)) * SIN(I2 * 3.141592 / 180))</f>
        <v>-1117.3410920631461</v>
      </c>
    </row>
    <row r="776" spans="1:6" x14ac:dyDescent="0.25">
      <c r="A776">
        <v>56.819000000000003</v>
      </c>
      <c r="B776">
        <f>-133.002 + (P2 * 0.002800000000002)</f>
        <v>-132.97399999999999</v>
      </c>
      <c r="C776">
        <v>8.9761000000000006</v>
      </c>
      <c r="E776">
        <f>((((((A776 * -1) /0.00179021989494715)*(S2/1000)) - K2) * COS(G2 * 3.141592 / 180) + ((((C776 * 1) /1.000000001)*(S2/1000)) - M2) * SIN(G2 * 3.141592 / 180)) * COS(I2 * 3.141592 / 180)) - ((((((A776 * -1) /0.00179021989494715)*(S2/1000)) - K2) * SIN(G2 * 3.141592 / 180) * SIN(H2 * 3.141592 / 180) + ((((B776 * 1) /0.00227846141175197)*(S2/1000)) - L2) * COS(H2 * 3.141592 / 180) - ((((C776 * 1) /1.000000001)*(S2/1000)) - M2) * COS(G2 * 3.141592 / 180) * SIN(H2 * 3.141592 / 180))  * SIN(I2 * 3.141592 / 180))</f>
        <v>579.60009930875594</v>
      </c>
      <c r="F776">
        <f>((((((A776 * -1) /0.00179021989494715)*(S2/1000)) - K2) * SIN(G2 * 3.141592 / 180) * SIN(H2 * 3.141592 / 180) + ((((B776 * 1) /0.00227846141175197)*(S2/1000)) - L2) * COS(H2 * 3.141592 / 180) - ((((C776 * 1) /1.000000001)*(S2/1000)) - M2) * COS(G2 * 3.141592 / 180) * SIN(H2 * 3.141592 / 180))  * COS(I2 * 3.141592 / 180)) + ((((((A776 * -1) /0.00179021989494715)*(S2/1000)) - K2) * COS(G2 * 3.141592 / 180) + ((((C776 * 1) /1.000000001)*(S2/1000)) - M2) * SIN(G2 * 3.141592 / 180)) * SIN(I2 * 3.141592 / 180))</f>
        <v>-1117.2199586910131</v>
      </c>
    </row>
    <row r="777" spans="1:6" x14ac:dyDescent="0.25">
      <c r="A777">
        <v>56.796999999999997</v>
      </c>
      <c r="B777">
        <f>-133.002 + (P2 * 0.002800000000002)</f>
        <v>-132.97399999999999</v>
      </c>
      <c r="C777">
        <v>8.9761000000000006</v>
      </c>
      <c r="E777">
        <f>((((((A777 * -1) /0.00179021989494715)*(S2/1000)) - K2) * COS(G2 * 3.141592 / 180) + ((((C777 * 1) /1.000000001)*(S2/1000)) - M2) * SIN(G2 * 3.141592 / 180)) * COS(I2 * 3.141592 / 180)) - ((((((A777 * -1) /0.00179021989494715)*(S2/1000)) - K2) * SIN(G2 * 3.141592 / 180) * SIN(H2 * 3.141592 / 180) + ((((B777 * 1) /0.00227846141175197)*(S2/1000)) - L2) * COS(H2 * 3.141592 / 180) - ((((C777 * 1) /1.000000001)*(S2/1000)) - M2) * COS(G2 * 3.141592 / 180) * SIN(H2 * 3.141592 / 180))  * SIN(I2 * 3.141592 / 180))</f>
        <v>580.62295852127136</v>
      </c>
      <c r="F777">
        <f>((((((A777 * -1) /0.00179021989494715)*(S2/1000)) - K2) * SIN(G2 * 3.141592 / 180) * SIN(H2 * 3.141592 / 180) + ((((B777 * 1) /0.00227846141175197)*(S2/1000)) - L2) * COS(H2 * 3.141592 / 180) - ((((C777 * 1) /1.000000001)*(S2/1000)) - M2) * COS(G2 * 3.141592 / 180) * SIN(H2 * 3.141592 / 180))  * COS(I2 * 3.141592 / 180)) + ((((((A777 * -1) /0.00179021989494715)*(S2/1000)) - K2) * COS(G2 * 3.141592 / 180) + ((((C777 * 1) /1.000000001)*(S2/1000)) - M2) * SIN(G2 * 3.141592 / 180)) * SIN(I2 * 3.141592 / 180))</f>
        <v>-1117.1220628399469</v>
      </c>
    </row>
    <row r="778" spans="1:6" x14ac:dyDescent="0.25">
      <c r="A778">
        <v>56.796999999999997</v>
      </c>
      <c r="B778">
        <f>-133.002 + (P2 * 0.002800000000002)</f>
        <v>-132.97399999999999</v>
      </c>
      <c r="C778">
        <v>10.205000000000002</v>
      </c>
      <c r="E778">
        <f>((((((A778 * -1) /0.00179021989494715)*(S2/1000)) - K2) * COS(G2 * 3.141592 / 180) + ((((C778 * 1) /1.000000001)*(S2/1000)) - M2) * SIN(G2 * 3.141592 / 180)) * COS(I2 * 3.141592 / 180)) - ((((((A778 * -1) /0.00179021989494715)*(S2/1000)) - K2) * SIN(G2 * 3.141592 / 180) * SIN(H2 * 3.141592 / 180) + ((((B778 * 1) /0.00227846141175197)*(S2/1000)) - L2) * COS(H2 * 3.141592 / 180) - ((((C778 * 1) /1.000000001)*(S2/1000)) - M2) * COS(G2 * 3.141592 / 180) * SIN(H2 * 3.141592 / 180))  * SIN(I2 * 3.141592 / 180))</f>
        <v>580.62494613782496</v>
      </c>
      <c r="F778">
        <f>((((((A778 * -1) /0.00179021989494715)*(S2/1000)) - K2) * SIN(G2 * 3.141592 / 180) * SIN(H2 * 3.141592 / 180) + ((((B778 * 1) /0.00227846141175197)*(S2/1000)) - L2) * COS(H2 * 3.141592 / 180) - ((((C778 * 1) /1.000000001)*(S2/1000)) - M2) * COS(G2 * 3.141592 / 180) * SIN(H2 * 3.141592 / 180))  * COS(I2 * 3.141592 / 180)) + ((((((A778 * -1) /0.00179021989494715)*(S2/1000)) - K2) * COS(G2 * 3.141592 / 180) + ((((C778 * 1) /1.000000001)*(S2/1000)) - M2) * SIN(G2 * 3.141592 / 180)) * SIN(I2 * 3.141592 / 180))</f>
        <v>-1117.0009294678139</v>
      </c>
    </row>
    <row r="779" spans="1:6" x14ac:dyDescent="0.25">
      <c r="A779">
        <v>56.819000000000003</v>
      </c>
      <c r="B779">
        <f>-133.002 + (P2 * 0.002800000000002)</f>
        <v>-132.97399999999999</v>
      </c>
      <c r="C779">
        <v>10.205000000000002</v>
      </c>
      <c r="E779">
        <f>((((((A779 * -1) /0.00179021989494715)*(S2/1000)) - K2) * COS(G2 * 3.141592 / 180) + ((((C779 * 1) /1.000000001)*(S2/1000)) - M2) * SIN(G2 * 3.141592 / 180)) * COS(I2 * 3.141592 / 180)) - ((((((A779 * -1) /0.00179021989494715)*(S2/1000)) - K2) * SIN(G2 * 3.141592 / 180) * SIN(H2 * 3.141592 / 180) + ((((B779 * 1) /0.00227846141175197)*(S2/1000)) - L2) * COS(H2 * 3.141592 / 180) - ((((C779 * 1) /1.000000001)*(S2/1000)) - M2) * COS(G2 * 3.141592 / 180) * SIN(H2 * 3.141592 / 180))  * SIN(I2 * 3.141592 / 180))</f>
        <v>579.60208692530966</v>
      </c>
      <c r="F779">
        <f>((((((A779 * -1) /0.00179021989494715)*(S2/1000)) - K2) * SIN(G2 * 3.141592 / 180) * SIN(H2 * 3.141592 / 180) + ((((B779 * 1) /0.00227846141175197)*(S2/1000)) - L2) * COS(H2 * 3.141592 / 180) - ((((C779 * 1) /1.000000001)*(S2/1000)) - M2) * COS(G2 * 3.141592 / 180) * SIN(H2 * 3.141592 / 180))  * COS(I2 * 3.141592 / 180)) + ((((((A779 * -1) /0.00179021989494715)*(S2/1000)) - K2) * COS(G2 * 3.141592 / 180) + ((((C779 * 1) /1.000000001)*(S2/1000)) - M2) * SIN(G2 * 3.141592 / 180)) * SIN(I2 * 3.141592 / 180))</f>
        <v>-1117.09882531888</v>
      </c>
    </row>
    <row r="780" spans="1:6" x14ac:dyDescent="0.25">
      <c r="A780">
        <v>56.796999999999997</v>
      </c>
      <c r="B780">
        <f>-133.002 + (P2 * 0.002800000000002)</f>
        <v>-132.97399999999999</v>
      </c>
      <c r="C780">
        <v>10.205</v>
      </c>
      <c r="E780">
        <f>((((((A780 * -1) /0.00179021989494715)*(S2/1000)) - K2) * COS(G2 * 3.141592 / 180) + ((((C780 * 1) /1.000000001)*(S2/1000)) - M2) * SIN(G2 * 3.141592 / 180)) * COS(I2 * 3.141592 / 180)) - ((((((A780 * -1) /0.00179021989494715)*(S2/1000)) - K2) * SIN(G2 * 3.141592 / 180) * SIN(H2 * 3.141592 / 180) + ((((B780 * 1) /0.00227846141175197)*(S2/1000)) - L2) * COS(H2 * 3.141592 / 180) - ((((C780 * 1) /1.000000001)*(S2/1000)) - M2) * COS(G2 * 3.141592 / 180) * SIN(H2 * 3.141592 / 180))  * SIN(I2 * 3.141592 / 180))</f>
        <v>580.62494613782496</v>
      </c>
      <c r="F780">
        <f>((((((A780 * -1) /0.00179021989494715)*(S2/1000)) - K2) * SIN(G2 * 3.141592 / 180) * SIN(H2 * 3.141592 / 180) + ((((B780 * 1) /0.00227846141175197)*(S2/1000)) - L2) * COS(H2 * 3.141592 / 180) - ((((C780 * 1) /1.000000001)*(S2/1000)) - M2) * COS(G2 * 3.141592 / 180) * SIN(H2 * 3.141592 / 180))  * COS(I2 * 3.141592 / 180)) + ((((((A780 * -1) /0.00179021989494715)*(S2/1000)) - K2) * COS(G2 * 3.141592 / 180) + ((((C780 * 1) /1.000000001)*(S2/1000)) - M2) * SIN(G2 * 3.141592 / 180)) * SIN(I2 * 3.141592 / 180))</f>
        <v>-1117.0009294678139</v>
      </c>
    </row>
    <row r="781" spans="1:6" x14ac:dyDescent="0.25">
      <c r="A781">
        <v>56.796999999999997</v>
      </c>
      <c r="B781">
        <f>-133.002 + (P2 * 0.002800000000002)</f>
        <v>-132.97399999999999</v>
      </c>
      <c r="C781">
        <v>-2.0840000000000001</v>
      </c>
      <c r="E781">
        <f>((((((A781 * -1) /0.00179021989494715)*(S2/1000)) - K2) * COS(G2 * 3.141592 / 180) + ((((C781 * 1) /1.000000001)*(S2/1000)) - M2) * SIN(G2 * 3.141592 / 180)) * COS(I2 * 3.141592 / 180)) - ((((((A781 * -1) /0.00179021989494715)*(S2/1000)) - K2) * SIN(G2 * 3.141592 / 180) * SIN(H2 * 3.141592 / 180) + ((((B781 * 1) /0.00227846141175197)*(S2/1000)) - L2) * COS(H2 * 3.141592 / 180) - ((((C781 * 1) /1.000000001)*(S2/1000)) - M2) * COS(G2 * 3.141592 / 180) * SIN(H2 * 3.141592 / 180))  * SIN(I2 * 3.141592 / 180))</f>
        <v>580.60506997228777</v>
      </c>
      <c r="F781">
        <f>((((((A781 * -1) /0.00179021989494715)*(S2/1000)) - K2) * SIN(G2 * 3.141592 / 180) * SIN(H2 * 3.141592 / 180) + ((((B781 * 1) /0.00227846141175197)*(S2/1000)) - L2) * COS(H2 * 3.141592 / 180) - ((((C781 * 1) /1.000000001)*(S2/1000)) - M2) * COS(G2 * 3.141592 / 180) * SIN(H2 * 3.141592 / 180))  * COS(I2 * 3.141592 / 180)) + ((((((A781 * -1) /0.00179021989494715)*(S2/1000)) - K2) * COS(G2 * 3.141592 / 180) + ((((C781 * 1) /1.000000001)*(S2/1000)) - M2) * SIN(G2 * 3.141592 / 180)) * SIN(I2 * 3.141592 / 180))</f>
        <v>-1118.2122631891441</v>
      </c>
    </row>
    <row r="782" spans="1:6" x14ac:dyDescent="0.25">
      <c r="A782">
        <v>56.799199999999999</v>
      </c>
      <c r="B782">
        <f>-133.002 + (P2 * 0.002800000000002)</f>
        <v>-132.97399999999999</v>
      </c>
      <c r="C782">
        <v>-2.0840000000000001</v>
      </c>
      <c r="E782">
        <f>((((((A782 * -1) /0.00179021989494715)*(S2/1000)) - K2) * COS(G2 * 3.141592 / 180) + ((((C782 * 1) /1.000000001)*(S2/1000)) - M2) * SIN(G2 * 3.141592 / 180)) * COS(I2 * 3.141592 / 180)) - ((((((A782 * -1) /0.00179021989494715)*(S2/1000)) - K2) * SIN(G2 * 3.141592 / 180) * SIN(H2 * 3.141592 / 180) + ((((B782 * 1) /0.00227846141175197)*(S2/1000)) - L2) * COS(H2 * 3.141592 / 180) - ((((C782 * 1) /1.000000001)*(S2/1000)) - M2) * COS(G2 * 3.141592 / 180) * SIN(H2 * 3.141592 / 180))  * SIN(I2 * 3.141592 / 180))</f>
        <v>580.50278405103575</v>
      </c>
      <c r="F782">
        <f>((((((A782 * -1) /0.00179021989494715)*(S2/1000)) - K2) * SIN(G2 * 3.141592 / 180) * SIN(H2 * 3.141592 / 180) + ((((B782 * 1) /0.00227846141175197)*(S2/1000)) - L2) * COS(H2 * 3.141592 / 180) - ((((C782 * 1) /1.000000001)*(S2/1000)) - M2) * COS(G2 * 3.141592 / 180) * SIN(H2 * 3.141592 / 180))  * COS(I2 * 3.141592 / 180)) + ((((((A782 * -1) /0.00179021989494715)*(S2/1000)) - K2) * COS(G2 * 3.141592 / 180) + ((((C782 * 1) /1.000000001)*(S2/1000)) - M2) * SIN(G2 * 3.141592 / 180)) * SIN(I2 * 3.141592 / 180))</f>
        <v>-1118.2220527742506</v>
      </c>
    </row>
    <row r="783" spans="1:6" x14ac:dyDescent="0.25">
      <c r="A783">
        <v>56.799199999999999</v>
      </c>
      <c r="B783">
        <f>-133.002 + (P2 * 0.002800000000002)</f>
        <v>-132.97399999999999</v>
      </c>
      <c r="C783">
        <v>10.205</v>
      </c>
      <c r="E783">
        <f>((((((A783 * -1) /0.00179021989494715)*(S2/1000)) - K2) * COS(G2 * 3.141592 / 180) + ((((C783 * 1) /1.000000001)*(S2/1000)) - M2) * SIN(G2 * 3.141592 / 180)) * COS(I2 * 3.141592 / 180)) - ((((((A783 * -1) /0.00179021989494715)*(S2/1000)) - K2) * SIN(G2 * 3.141592 / 180) * SIN(H2 * 3.141592 / 180) + ((((B783 * 1) /0.00227846141175197)*(S2/1000)) - L2) * COS(H2 * 3.141592 / 180) - ((((C783 * 1) /1.000000001)*(S2/1000)) - M2) * COS(G2 * 3.141592 / 180) * SIN(H2 * 3.141592 / 180))  * SIN(I2 * 3.141592 / 180))</f>
        <v>580.52266021657306</v>
      </c>
      <c r="F783">
        <f>((((((A783 * -1) /0.00179021989494715)*(S2/1000)) - K2) * SIN(G2 * 3.141592 / 180) * SIN(H2 * 3.141592 / 180) + ((((B783 * 1) /0.00227846141175197)*(S2/1000)) - L2) * COS(H2 * 3.141592 / 180) - ((((C783 * 1) /1.000000001)*(S2/1000)) - M2) * COS(G2 * 3.141592 / 180) * SIN(H2 * 3.141592 / 180))  * COS(I2 * 3.141592 / 180)) + ((((((A783 * -1) /0.00179021989494715)*(S2/1000)) - K2) * COS(G2 * 3.141592 / 180) + ((((C783 * 1) /1.000000001)*(S2/1000)) - M2) * SIN(G2 * 3.141592 / 180)) * SIN(I2 * 3.141592 / 180))</f>
        <v>-1117.0107190529204</v>
      </c>
    </row>
    <row r="784" spans="1:6" x14ac:dyDescent="0.25">
      <c r="A784">
        <v>56.801400000000001</v>
      </c>
      <c r="B784">
        <f>-133.002 + (P2 * 0.002800000000002)</f>
        <v>-132.97399999999999</v>
      </c>
      <c r="C784">
        <v>10.205</v>
      </c>
      <c r="E784">
        <f>((((((A784 * -1) /0.00179021989494715)*(S2/1000)) - K2) * COS(G2 * 3.141592 / 180) + ((((C784 * 1) /1.000000001)*(S2/1000)) - M2) * SIN(G2 * 3.141592 / 180)) * COS(I2 * 3.141592 / 180)) - ((((((A784 * -1) /0.00179021989494715)*(S2/1000)) - K2) * SIN(G2 * 3.141592 / 180) * SIN(H2 * 3.141592 / 180) + ((((B784 * 1) /0.00227846141175197)*(S2/1000)) - L2) * COS(H2 * 3.141592 / 180) - ((((C784 * 1) /1.000000001)*(S2/1000)) - M2) * COS(G2 * 3.141592 / 180) * SIN(H2 * 3.141592 / 180))  * SIN(I2 * 3.141592 / 180))</f>
        <v>580.42037429532161</v>
      </c>
      <c r="F784">
        <f>((((((A784 * -1) /0.00179021989494715)*(S2/1000)) - K2) * SIN(G2 * 3.141592 / 180) * SIN(H2 * 3.141592 / 180) + ((((B784 * 1) /0.00227846141175197)*(S2/1000)) - L2) * COS(H2 * 3.141592 / 180) - ((((C784 * 1) /1.000000001)*(S2/1000)) - M2) * COS(G2 * 3.141592 / 180) * SIN(H2 * 3.141592 / 180))  * COS(I2 * 3.141592 / 180)) + ((((((A784 * -1) /0.00179021989494715)*(S2/1000)) - K2) * COS(G2 * 3.141592 / 180) + ((((C784 * 1) /1.000000001)*(S2/1000)) - M2) * SIN(G2 * 3.141592 / 180)) * SIN(I2 * 3.141592 / 180))</f>
        <v>-1117.020508638027</v>
      </c>
    </row>
    <row r="785" spans="1:6" x14ac:dyDescent="0.25">
      <c r="A785">
        <v>56.801400000000001</v>
      </c>
      <c r="B785">
        <f>-133.002 + (P2 * 0.002800000000002)</f>
        <v>-132.97399999999999</v>
      </c>
      <c r="C785">
        <v>-2.0840000000000001</v>
      </c>
      <c r="E785">
        <f>((((((A785 * -1) /0.00179021989494715)*(S2/1000)) - K2) * COS(G2 * 3.141592 / 180) + ((((C785 * 1) /1.000000001)*(S2/1000)) - M2) * SIN(G2 * 3.141592 / 180)) * COS(I2 * 3.141592 / 180)) - ((((((A785 * -1) /0.00179021989494715)*(S2/1000)) - K2) * SIN(G2 * 3.141592 / 180) * SIN(H2 * 3.141592 / 180) + ((((B785 * 1) /0.00227846141175197)*(S2/1000)) - L2) * COS(H2 * 3.141592 / 180) - ((((C785 * 1) /1.000000001)*(S2/1000)) - M2) * COS(G2 * 3.141592 / 180) * SIN(H2 * 3.141592 / 180))  * SIN(I2 * 3.141592 / 180))</f>
        <v>580.40049812978418</v>
      </c>
      <c r="F785">
        <f>((((((A785 * -1) /0.00179021989494715)*(S2/1000)) - K2) * SIN(G2 * 3.141592 / 180) * SIN(H2 * 3.141592 / 180) + ((((B785 * 1) /0.00227846141175197)*(S2/1000)) - L2) * COS(H2 * 3.141592 / 180) - ((((C785 * 1) /1.000000001)*(S2/1000)) - M2) * COS(G2 * 3.141592 / 180) * SIN(H2 * 3.141592 / 180))  * COS(I2 * 3.141592 / 180)) + ((((((A785 * -1) /0.00179021989494715)*(S2/1000)) - K2) * COS(G2 * 3.141592 / 180) + ((((C785 * 1) /1.000000001)*(S2/1000)) - M2) * SIN(G2 * 3.141592 / 180)) * SIN(I2 * 3.141592 / 180))</f>
        <v>-1118.2318423593572</v>
      </c>
    </row>
    <row r="786" spans="1:6" x14ac:dyDescent="0.25">
      <c r="A786">
        <v>56.803599999999996</v>
      </c>
      <c r="B786">
        <f>-133.002 + (P2 * 0.002800000000002)</f>
        <v>-132.97399999999999</v>
      </c>
      <c r="C786">
        <v>-2.0840000000000001</v>
      </c>
      <c r="E786">
        <f>((((((A786 * -1) /0.00179021989494715)*(S2/1000)) - K2) * COS(G2 * 3.141592 / 180) + ((((C786 * 1) /1.000000001)*(S2/1000)) - M2) * SIN(G2 * 3.141592 / 180)) * COS(I2 * 3.141592 / 180)) - ((((((A786 * -1) /0.00179021989494715)*(S2/1000)) - K2) * SIN(G2 * 3.141592 / 180) * SIN(H2 * 3.141592 / 180) + ((((B786 * 1) /0.00227846141175197)*(S2/1000)) - L2) * COS(H2 * 3.141592 / 180) - ((((C786 * 1) /1.000000001)*(S2/1000)) - M2) * COS(G2 * 3.141592 / 180) * SIN(H2 * 3.141592 / 180))  * SIN(I2 * 3.141592 / 180))</f>
        <v>580.29821220853319</v>
      </c>
      <c r="F786">
        <f>((((((A786 * -1) /0.00179021989494715)*(S2/1000)) - K2) * SIN(G2 * 3.141592 / 180) * SIN(H2 * 3.141592 / 180) + ((((B786 * 1) /0.00227846141175197)*(S2/1000)) - L2) * COS(H2 * 3.141592 / 180) - ((((C786 * 1) /1.000000001)*(S2/1000)) - M2) * COS(G2 * 3.141592 / 180) * SIN(H2 * 3.141592 / 180))  * COS(I2 * 3.141592 / 180)) + ((((((A786 * -1) /0.00179021989494715)*(S2/1000)) - K2) * COS(G2 * 3.141592 / 180) + ((((C786 * 1) /1.000000001)*(S2/1000)) - M2) * SIN(G2 * 3.141592 / 180)) * SIN(I2 * 3.141592 / 180))</f>
        <v>-1118.241631944464</v>
      </c>
    </row>
    <row r="787" spans="1:6" x14ac:dyDescent="0.25">
      <c r="A787">
        <v>56.803599999999996</v>
      </c>
      <c r="B787">
        <f>-133.002 + (P2 * 0.002800000000002)</f>
        <v>-132.97399999999999</v>
      </c>
      <c r="C787">
        <v>10.205</v>
      </c>
      <c r="E787">
        <f>((((((A787 * -1) /0.00179021989494715)*(S2/1000)) - K2) * COS(G2 * 3.141592 / 180) + ((((C787 * 1) /1.000000001)*(S2/1000)) - M2) * SIN(G2 * 3.141592 / 180)) * COS(I2 * 3.141592 / 180)) - ((((((A787 * -1) /0.00179021989494715)*(S2/1000)) - K2) * SIN(G2 * 3.141592 / 180) * SIN(H2 * 3.141592 / 180) + ((((B787 * 1) /0.00227846141175197)*(S2/1000)) - L2) * COS(H2 * 3.141592 / 180) - ((((C787 * 1) /1.000000001)*(S2/1000)) - M2) * COS(G2 * 3.141592 / 180) * SIN(H2 * 3.141592 / 180))  * SIN(I2 * 3.141592 / 180))</f>
        <v>580.3180883740705</v>
      </c>
      <c r="F787">
        <f>((((((A787 * -1) /0.00179021989494715)*(S2/1000)) - K2) * SIN(G2 * 3.141592 / 180) * SIN(H2 * 3.141592 / 180) + ((((B787 * 1) /0.00227846141175197)*(S2/1000)) - L2) * COS(H2 * 3.141592 / 180) - ((((C787 * 1) /1.000000001)*(S2/1000)) - M2) * COS(G2 * 3.141592 / 180) * SIN(H2 * 3.141592 / 180))  * COS(I2 * 3.141592 / 180)) + ((((((A787 * -1) /0.00179021989494715)*(S2/1000)) - K2) * COS(G2 * 3.141592 / 180) + ((((C787 * 1) /1.000000001)*(S2/1000)) - M2) * SIN(G2 * 3.141592 / 180)) * SIN(I2 * 3.141592 / 180))</f>
        <v>-1117.0302982231337</v>
      </c>
    </row>
    <row r="788" spans="1:6" x14ac:dyDescent="0.25">
      <c r="A788">
        <v>56.805799999999998</v>
      </c>
      <c r="B788">
        <f>-133.002 + (P2 * 0.002800000000002)</f>
        <v>-132.97399999999999</v>
      </c>
      <c r="C788">
        <v>10.205</v>
      </c>
      <c r="E788">
        <f>((((((A788 * -1) /0.00179021989494715)*(S2/1000)) - K2) * COS(G2 * 3.141592 / 180) + ((((C788 * 1) /1.000000001)*(S2/1000)) - M2) * SIN(G2 * 3.141592 / 180)) * COS(I2 * 3.141592 / 180)) - ((((((A788 * -1) /0.00179021989494715)*(S2/1000)) - K2) * SIN(G2 * 3.141592 / 180) * SIN(H2 * 3.141592 / 180) + ((((B788 * 1) /0.00227846141175197)*(S2/1000)) - L2) * COS(H2 * 3.141592 / 180) - ((((C788 * 1) /1.000000001)*(S2/1000)) - M2) * COS(G2 * 3.141592 / 180) * SIN(H2 * 3.141592 / 180))  * SIN(I2 * 3.141592 / 180))</f>
        <v>580.21580245281893</v>
      </c>
      <c r="F788">
        <f>((((((A788 * -1) /0.00179021989494715)*(S2/1000)) - K2) * SIN(G2 * 3.141592 / 180) * SIN(H2 * 3.141592 / 180) + ((((B788 * 1) /0.00227846141175197)*(S2/1000)) - L2) * COS(H2 * 3.141592 / 180) - ((((C788 * 1) /1.000000001)*(S2/1000)) - M2) * COS(G2 * 3.141592 / 180) * SIN(H2 * 3.141592 / 180))  * COS(I2 * 3.141592 / 180)) + ((((((A788 * -1) /0.00179021989494715)*(S2/1000)) - K2) * COS(G2 * 3.141592 / 180) + ((((C788 * 1) /1.000000001)*(S2/1000)) - M2) * SIN(G2 * 3.141592 / 180)) * SIN(I2 * 3.141592 / 180))</f>
        <v>-1117.0400878082405</v>
      </c>
    </row>
    <row r="789" spans="1:6" x14ac:dyDescent="0.25">
      <c r="A789">
        <v>56.805799999999998</v>
      </c>
      <c r="B789">
        <f>-133.002 + (P2 * 0.002800000000002)</f>
        <v>-132.97399999999999</v>
      </c>
      <c r="C789">
        <v>-2.0840000000000001</v>
      </c>
      <c r="E789">
        <f>((((((A789 * -1) /0.00179021989494715)*(S2/1000)) - K2) * COS(G2 * 3.141592 / 180) + ((((C789 * 1) /1.000000001)*(S2/1000)) - M2) * SIN(G2 * 3.141592 / 180)) * COS(I2 * 3.141592 / 180)) - ((((((A789 * -1) /0.00179021989494715)*(S2/1000)) - K2) * SIN(G2 * 3.141592 / 180) * SIN(H2 * 3.141592 / 180) + ((((B789 * 1) /0.00227846141175197)*(S2/1000)) - L2) * COS(H2 * 3.141592 / 180) - ((((C789 * 1) /1.000000001)*(S2/1000)) - M2) * COS(G2 * 3.141592 / 180) * SIN(H2 * 3.141592 / 180))  * SIN(I2 * 3.141592 / 180))</f>
        <v>580.19592628728174</v>
      </c>
      <c r="F789">
        <f>((((((A789 * -1) /0.00179021989494715)*(S2/1000)) - K2) * SIN(G2 * 3.141592 / 180) * SIN(H2 * 3.141592 / 180) + ((((B789 * 1) /0.00227846141175197)*(S2/1000)) - L2) * COS(H2 * 3.141592 / 180) - ((((C789 * 1) /1.000000001)*(S2/1000)) - M2) * COS(G2 * 3.141592 / 180) * SIN(H2 * 3.141592 / 180))  * COS(I2 * 3.141592 / 180)) + ((((((A789 * -1) /0.00179021989494715)*(S2/1000)) - K2) * COS(G2 * 3.141592 / 180) + ((((C789 * 1) /1.000000001)*(S2/1000)) - M2) * SIN(G2 * 3.141592 / 180)) * SIN(I2 * 3.141592 / 180))</f>
        <v>-1118.2514215295705</v>
      </c>
    </row>
    <row r="790" spans="1:6" x14ac:dyDescent="0.25">
      <c r="A790">
        <v>56.808</v>
      </c>
      <c r="B790">
        <f>-133.002 + (P2 * 0.002800000000002)</f>
        <v>-132.97399999999999</v>
      </c>
      <c r="C790">
        <v>-2.0840000000000001</v>
      </c>
      <c r="E790">
        <f>((((((A790 * -1) /0.00179021989494715)*(S2/1000)) - K2) * COS(G2 * 3.141592 / 180) + ((((C790 * 1) /1.000000001)*(S2/1000)) - M2) * SIN(G2 * 3.141592 / 180)) * COS(I2 * 3.141592 / 180)) - ((((((A790 * -1) /0.00179021989494715)*(S2/1000)) - K2) * SIN(G2 * 3.141592 / 180) * SIN(H2 * 3.141592 / 180) + ((((B790 * 1) /0.00227846141175197)*(S2/1000)) - L2) * COS(H2 * 3.141592 / 180) - ((((C790 * 1) /1.000000001)*(S2/1000)) - M2) * COS(G2 * 3.141592 / 180) * SIN(H2 * 3.141592 / 180))  * SIN(I2 * 3.141592 / 180))</f>
        <v>580.09364036603029</v>
      </c>
      <c r="F790">
        <f>((((((A790 * -1) /0.00179021989494715)*(S2/1000)) - K2) * SIN(G2 * 3.141592 / 180) * SIN(H2 * 3.141592 / 180) + ((((B790 * 1) /0.00227846141175197)*(S2/1000)) - L2) * COS(H2 * 3.141592 / 180) - ((((C790 * 1) /1.000000001)*(S2/1000)) - M2) * COS(G2 * 3.141592 / 180) * SIN(H2 * 3.141592 / 180))  * COS(I2 * 3.141592 / 180)) + ((((((A790 * -1) /0.00179021989494715)*(S2/1000)) - K2) * COS(G2 * 3.141592 / 180) + ((((C790 * 1) /1.000000001)*(S2/1000)) - M2) * SIN(G2 * 3.141592 / 180)) * SIN(I2 * 3.141592 / 180))</f>
        <v>-1118.2612111146773</v>
      </c>
    </row>
    <row r="791" spans="1:6" x14ac:dyDescent="0.25">
      <c r="A791">
        <v>56.808</v>
      </c>
      <c r="B791">
        <f>-133.002 + (P2 * 0.002800000000002)</f>
        <v>-132.97399999999999</v>
      </c>
      <c r="C791">
        <v>10.205</v>
      </c>
      <c r="E791">
        <f>((((((A791 * -1) /0.00179021989494715)*(S2/1000)) - K2) * COS(G2 * 3.141592 / 180) + ((((C791 * 1) /1.000000001)*(S2/1000)) - M2) * SIN(G2 * 3.141592 / 180)) * COS(I2 * 3.141592 / 180)) - ((((((A791 * -1) /0.00179021989494715)*(S2/1000)) - K2) * SIN(G2 * 3.141592 / 180) * SIN(H2 * 3.141592 / 180) + ((((B791 * 1) /0.00227846141175197)*(S2/1000)) - L2) * COS(H2 * 3.141592 / 180) - ((((C791 * 1) /1.000000001)*(S2/1000)) - M2) * COS(G2 * 3.141592 / 180) * SIN(H2 * 3.141592 / 180))  * SIN(I2 * 3.141592 / 180))</f>
        <v>580.1135165315676</v>
      </c>
      <c r="F791">
        <f>((((((A791 * -1) /0.00179021989494715)*(S2/1000)) - K2) * SIN(G2 * 3.141592 / 180) * SIN(H2 * 3.141592 / 180) + ((((B791 * 1) /0.00227846141175197)*(S2/1000)) - L2) * COS(H2 * 3.141592 / 180) - ((((C791 * 1) /1.000000001)*(S2/1000)) - M2) * COS(G2 * 3.141592 / 180) * SIN(H2 * 3.141592 / 180))  * COS(I2 * 3.141592 / 180)) + ((((((A791 * -1) /0.00179021989494715)*(S2/1000)) - K2) * COS(G2 * 3.141592 / 180) + ((((C791 * 1) /1.000000001)*(S2/1000)) - M2) * SIN(G2 * 3.141592 / 180)) * SIN(I2 * 3.141592 / 180))</f>
        <v>-1117.0498773933471</v>
      </c>
    </row>
    <row r="792" spans="1:6" x14ac:dyDescent="0.25">
      <c r="A792">
        <v>56.810200000000002</v>
      </c>
      <c r="B792">
        <f>-133.002 + (P2 * 0.002800000000002)</f>
        <v>-132.97399999999999</v>
      </c>
      <c r="C792">
        <v>10.205</v>
      </c>
      <c r="E792">
        <f>((((((A792 * -1) /0.00179021989494715)*(S2/1000)) - K2) * COS(G2 * 3.141592 / 180) + ((((C792 * 1) /1.000000001)*(S2/1000)) - M2) * SIN(G2 * 3.141592 / 180)) * COS(I2 * 3.141592 / 180)) - ((((((A792 * -1) /0.00179021989494715)*(S2/1000)) - K2) * SIN(G2 * 3.141592 / 180) * SIN(H2 * 3.141592 / 180) + ((((B792 * 1) /0.00227846141175197)*(S2/1000)) - L2) * COS(H2 * 3.141592 / 180) - ((((C792 * 1) /1.000000001)*(S2/1000)) - M2) * COS(G2 * 3.141592 / 180) * SIN(H2 * 3.141592 / 180))  * SIN(I2 * 3.141592 / 180))</f>
        <v>580.01123061031558</v>
      </c>
      <c r="F792">
        <f>((((((A792 * -1) /0.00179021989494715)*(S2/1000)) - K2) * SIN(G2 * 3.141592 / 180) * SIN(H2 * 3.141592 / 180) + ((((B792 * 1) /0.00227846141175197)*(S2/1000)) - L2) * COS(H2 * 3.141592 / 180) - ((((C792 * 1) /1.000000001)*(S2/1000)) - M2) * COS(G2 * 3.141592 / 180) * SIN(H2 * 3.141592 / 180))  * COS(I2 * 3.141592 / 180)) + ((((((A792 * -1) /0.00179021989494715)*(S2/1000)) - K2) * COS(G2 * 3.141592 / 180) + ((((C792 * 1) /1.000000001)*(S2/1000)) - M2) * SIN(G2 * 3.141592 / 180)) * SIN(I2 * 3.141592 / 180))</f>
        <v>-1117.0596669784536</v>
      </c>
    </row>
    <row r="793" spans="1:6" x14ac:dyDescent="0.25">
      <c r="A793">
        <v>56.810200000000002</v>
      </c>
      <c r="B793">
        <f>-133.002 + (P2 * 0.002800000000002)</f>
        <v>-132.97399999999999</v>
      </c>
      <c r="C793">
        <v>-2.0840000000000001</v>
      </c>
      <c r="E793">
        <f>((((((A793 * -1) /0.00179021989494715)*(S2/1000)) - K2) * COS(G2 * 3.141592 / 180) + ((((C793 * 1) /1.000000001)*(S2/1000)) - M2) * SIN(G2 * 3.141592 / 180)) * COS(I2 * 3.141592 / 180)) - ((((((A793 * -1) /0.00179021989494715)*(S2/1000)) - K2) * SIN(G2 * 3.141592 / 180) * SIN(H2 * 3.141592 / 180) + ((((B793 * 1) /0.00227846141175197)*(S2/1000)) - L2) * COS(H2 * 3.141592 / 180) - ((((C793 * 1) /1.000000001)*(S2/1000)) - M2) * COS(G2 * 3.141592 / 180) * SIN(H2 * 3.141592 / 180))  * SIN(I2 * 3.141592 / 180))</f>
        <v>579.99135444477827</v>
      </c>
      <c r="F793">
        <f>((((((A793 * -1) /0.00179021989494715)*(S2/1000)) - K2) * SIN(G2 * 3.141592 / 180) * SIN(H2 * 3.141592 / 180) + ((((B793 * 1) /0.00227846141175197)*(S2/1000)) - L2) * COS(H2 * 3.141592 / 180) - ((((C793 * 1) /1.000000001)*(S2/1000)) - M2) * COS(G2 * 3.141592 / 180) * SIN(H2 * 3.141592 / 180))  * COS(I2 * 3.141592 / 180)) + ((((((A793 * -1) /0.00179021989494715)*(S2/1000)) - K2) * COS(G2 * 3.141592 / 180) + ((((C793 * 1) /1.000000001)*(S2/1000)) - M2) * SIN(G2 * 3.141592 / 180)) * SIN(I2 * 3.141592 / 180))</f>
        <v>-1118.2710006997838</v>
      </c>
    </row>
    <row r="794" spans="1:6" x14ac:dyDescent="0.25">
      <c r="A794">
        <v>56.812400000000004</v>
      </c>
      <c r="B794">
        <f>-133.002 + (P2 * 0.002800000000002)</f>
        <v>-132.97399999999999</v>
      </c>
      <c r="C794">
        <v>-2.0840000000000001</v>
      </c>
      <c r="E794">
        <f>((((((A794 * -1) /0.00179021989494715)*(S2/1000)) - K2) * COS(G2 * 3.141592 / 180) + ((((C794 * 1) /1.000000001)*(S2/1000)) - M2) * SIN(G2 * 3.141592 / 180)) * COS(I2 * 3.141592 / 180)) - ((((((A794 * -1) /0.00179021989494715)*(S2/1000)) - K2) * SIN(G2 * 3.141592 / 180) * SIN(H2 * 3.141592 / 180) + ((((B794 * 1) /0.00227846141175197)*(S2/1000)) - L2) * COS(H2 * 3.141592 / 180) - ((((C794 * 1) /1.000000001)*(S2/1000)) - M2) * COS(G2 * 3.141592 / 180) * SIN(H2 * 3.141592 / 180))  * SIN(I2 * 3.141592 / 180))</f>
        <v>579.88906852352682</v>
      </c>
      <c r="F794">
        <f>((((((A794 * -1) /0.00179021989494715)*(S2/1000)) - K2) * SIN(G2 * 3.141592 / 180) * SIN(H2 * 3.141592 / 180) + ((((B794 * 1) /0.00227846141175197)*(S2/1000)) - L2) * COS(H2 * 3.141592 / 180) - ((((C794 * 1) /1.000000001)*(S2/1000)) - M2) * COS(G2 * 3.141592 / 180) * SIN(H2 * 3.141592 / 180))  * COS(I2 * 3.141592 / 180)) + ((((((A794 * -1) /0.00179021989494715)*(S2/1000)) - K2) * COS(G2 * 3.141592 / 180) + ((((C794 * 1) /1.000000001)*(S2/1000)) - M2) * SIN(G2 * 3.141592 / 180)) * SIN(I2 * 3.141592 / 180))</f>
        <v>-1118.2807902848906</v>
      </c>
    </row>
    <row r="795" spans="1:6" x14ac:dyDescent="0.25">
      <c r="A795">
        <v>56.812400000000004</v>
      </c>
      <c r="B795">
        <f>-133.002 + (P2 * 0.002800000000002)</f>
        <v>-132.97399999999999</v>
      </c>
      <c r="C795">
        <v>10.205</v>
      </c>
      <c r="E795">
        <f>((((((A795 * -1) /0.00179021989494715)*(S2/1000)) - K2) * COS(G2 * 3.141592 / 180) + ((((C795 * 1) /1.000000001)*(S2/1000)) - M2) * SIN(G2 * 3.141592 / 180)) * COS(I2 * 3.141592 / 180)) - ((((((A795 * -1) /0.00179021989494715)*(S2/1000)) - K2) * SIN(G2 * 3.141592 / 180) * SIN(H2 * 3.141592 / 180) + ((((B795 * 1) /0.00227846141175197)*(S2/1000)) - L2) * COS(H2 * 3.141592 / 180) - ((((C795 * 1) /1.000000001)*(S2/1000)) - M2) * COS(G2 * 3.141592 / 180) * SIN(H2 * 3.141592 / 180))  * SIN(I2 * 3.141592 / 180))</f>
        <v>579.90894468906413</v>
      </c>
      <c r="F795">
        <f>((((((A795 * -1) /0.00179021989494715)*(S2/1000)) - K2) * SIN(G2 * 3.141592 / 180) * SIN(H2 * 3.141592 / 180) + ((((B795 * 1) /0.00227846141175197)*(S2/1000)) - L2) * COS(H2 * 3.141592 / 180) - ((((C795 * 1) /1.000000001)*(S2/1000)) - M2) * COS(G2 * 3.141592 / 180) * SIN(H2 * 3.141592 / 180))  * COS(I2 * 3.141592 / 180)) + ((((((A795 * -1) /0.00179021989494715)*(S2/1000)) - K2) * COS(G2 * 3.141592 / 180) + ((((C795 * 1) /1.000000001)*(S2/1000)) - M2) * SIN(G2 * 3.141592 / 180)) * SIN(I2 * 3.141592 / 180))</f>
        <v>-1117.0694565635604</v>
      </c>
    </row>
    <row r="796" spans="1:6" x14ac:dyDescent="0.25">
      <c r="A796">
        <v>56.814599999999999</v>
      </c>
      <c r="B796">
        <f>-133.002 + (P2 * 0.002800000000002)</f>
        <v>-132.97399999999999</v>
      </c>
      <c r="C796">
        <v>10.205</v>
      </c>
      <c r="E796">
        <f>((((((A796 * -1) /0.00179021989494715)*(S2/1000)) - K2) * COS(G2 * 3.141592 / 180) + ((((C796 * 1) /1.000000001)*(S2/1000)) - M2) * SIN(G2 * 3.141592 / 180)) * COS(I2 * 3.141592 / 180)) - ((((((A796 * -1) /0.00179021989494715)*(S2/1000)) - K2) * SIN(G2 * 3.141592 / 180) * SIN(H2 * 3.141592 / 180) + ((((B796 * 1) /0.00227846141175197)*(S2/1000)) - L2) * COS(H2 * 3.141592 / 180) - ((((C796 * 1) /1.000000001)*(S2/1000)) - M2) * COS(G2 * 3.141592 / 180) * SIN(H2 * 3.141592 / 180))  * SIN(I2 * 3.141592 / 180))</f>
        <v>579.80665876781268</v>
      </c>
      <c r="F796">
        <f>((((((A796 * -1) /0.00179021989494715)*(S2/1000)) - K2) * SIN(G2 * 3.141592 / 180) * SIN(H2 * 3.141592 / 180) + ((((B796 * 1) /0.00227846141175197)*(S2/1000)) - L2) * COS(H2 * 3.141592 / 180) - ((((C796 * 1) /1.000000001)*(S2/1000)) - M2) * COS(G2 * 3.141592 / 180) * SIN(H2 * 3.141592 / 180))  * COS(I2 * 3.141592 / 180)) + ((((((A796 * -1) /0.00179021989494715)*(S2/1000)) - K2) * COS(G2 * 3.141592 / 180) + ((((C796 * 1) /1.000000001)*(S2/1000)) - M2) * SIN(G2 * 3.141592 / 180)) * SIN(I2 * 3.141592 / 180))</f>
        <v>-1117.0792461486667</v>
      </c>
    </row>
    <row r="797" spans="1:6" x14ac:dyDescent="0.25">
      <c r="A797">
        <v>56.814599999999999</v>
      </c>
      <c r="B797">
        <f>-133.002 + (P2 * 0.002800000000002)</f>
        <v>-132.97399999999999</v>
      </c>
      <c r="C797">
        <v>-2.0840000000000001</v>
      </c>
      <c r="E797">
        <f>((((((A797 * -1) /0.00179021989494715)*(S2/1000)) - K2) * COS(G2 * 3.141592 / 180) + ((((C797 * 1) /1.000000001)*(S2/1000)) - M2) * SIN(G2 * 3.141592 / 180)) * COS(I2 * 3.141592 / 180)) - ((((((A797 * -1) /0.00179021989494715)*(S2/1000)) - K2) * SIN(G2 * 3.141592 / 180) * SIN(H2 * 3.141592 / 180) + ((((B797 * 1) /0.00227846141175197)*(S2/1000)) - L2) * COS(H2 * 3.141592 / 180) - ((((C797 * 1) /1.000000001)*(S2/1000)) - M2) * COS(G2 * 3.141592 / 180) * SIN(H2 * 3.141592 / 180))  * SIN(I2 * 3.141592 / 180))</f>
        <v>579.78678260227537</v>
      </c>
      <c r="F797">
        <f>((((((A797 * -1) /0.00179021989494715)*(S2/1000)) - K2) * SIN(G2 * 3.141592 / 180) * SIN(H2 * 3.141592 / 180) + ((((B797 * 1) /0.00227846141175197)*(S2/1000)) - L2) * COS(H2 * 3.141592 / 180) - ((((C797 * 1) /1.000000001)*(S2/1000)) - M2) * COS(G2 * 3.141592 / 180) * SIN(H2 * 3.141592 / 180))  * COS(I2 * 3.141592 / 180)) + ((((((A797 * -1) /0.00179021989494715)*(S2/1000)) - K2) * COS(G2 * 3.141592 / 180) + ((((C797 * 1) /1.000000001)*(S2/1000)) - M2) * SIN(G2 * 3.141592 / 180)) * SIN(I2 * 3.141592 / 180))</f>
        <v>-1118.2905798699969</v>
      </c>
    </row>
    <row r="798" spans="1:6" x14ac:dyDescent="0.25">
      <c r="A798">
        <v>56.816800000000001</v>
      </c>
      <c r="B798">
        <f>-133.002 + (P2 * 0.002800000000002)</f>
        <v>-132.97399999999999</v>
      </c>
      <c r="C798">
        <v>-2.0840000000000001</v>
      </c>
      <c r="E798">
        <f>((((((A798 * -1) /0.00179021989494715)*(S2/1000)) - K2) * COS(G2 * 3.141592 / 180) + ((((C798 * 1) /1.000000001)*(S2/1000)) - M2) * SIN(G2 * 3.141592 / 180)) * COS(I2 * 3.141592 / 180)) - ((((((A798 * -1) /0.00179021989494715)*(S2/1000)) - K2) * SIN(G2 * 3.141592 / 180) * SIN(H2 * 3.141592 / 180) + ((((B798 * 1) /0.00227846141175197)*(S2/1000)) - L2) * COS(H2 * 3.141592 / 180) - ((((C798 * 1) /1.000000001)*(S2/1000)) - M2) * COS(G2 * 3.141592 / 180) * SIN(H2 * 3.141592 / 180))  * SIN(I2 * 3.141592 / 180))</f>
        <v>579.68449668102426</v>
      </c>
      <c r="F798">
        <f>((((((A798 * -1) /0.00179021989494715)*(S2/1000)) - K2) * SIN(G2 * 3.141592 / 180) * SIN(H2 * 3.141592 / 180) + ((((B798 * 1) /0.00227846141175197)*(S2/1000)) - L2) * COS(H2 * 3.141592 / 180) - ((((C798 * 1) /1.000000001)*(S2/1000)) - M2) * COS(G2 * 3.141592 / 180) * SIN(H2 * 3.141592 / 180))  * COS(I2 * 3.141592 / 180)) + ((((((A798 * -1) /0.00179021989494715)*(S2/1000)) - K2) * COS(G2 * 3.141592 / 180) + ((((C798 * 1) /1.000000001)*(S2/1000)) - M2) * SIN(G2 * 3.141592 / 180)) * SIN(I2 * 3.141592 / 180))</f>
        <v>-1118.3003694551037</v>
      </c>
    </row>
    <row r="799" spans="1:6" x14ac:dyDescent="0.25">
      <c r="A799">
        <v>56.816800000000001</v>
      </c>
      <c r="B799">
        <f>-133.002 + (P2 * 0.002800000000002)</f>
        <v>-132.97399999999999</v>
      </c>
      <c r="C799">
        <v>10.205</v>
      </c>
      <c r="E799">
        <f>((((((A799 * -1) /0.00179021989494715)*(S2/1000)) - K2) * COS(G2 * 3.141592 / 180) + ((((C799 * 1) /1.000000001)*(S2/1000)) - M2) * SIN(G2 * 3.141592 / 180)) * COS(I2 * 3.141592 / 180)) - ((((((A799 * -1) /0.00179021989494715)*(S2/1000)) - K2) * SIN(G2 * 3.141592 / 180) * SIN(H2 * 3.141592 / 180) + ((((B799 * 1) /0.00227846141175197)*(S2/1000)) - L2) * COS(H2 * 3.141592 / 180) - ((((C799 * 1) /1.000000001)*(S2/1000)) - M2) * COS(G2 * 3.141592 / 180) * SIN(H2 * 3.141592 / 180))  * SIN(I2 * 3.141592 / 180))</f>
        <v>579.70437284656168</v>
      </c>
      <c r="F799">
        <f>((((((A799 * -1) /0.00179021989494715)*(S2/1000)) - K2) * SIN(G2 * 3.141592 / 180) * SIN(H2 * 3.141592 / 180) + ((((B799 * 1) /0.00227846141175197)*(S2/1000)) - L2) * COS(H2 * 3.141592 / 180) - ((((C799 * 1) /1.000000001)*(S2/1000)) - M2) * COS(G2 * 3.141592 / 180) * SIN(H2 * 3.141592 / 180))  * COS(I2 * 3.141592 / 180)) + ((((((A799 * -1) /0.00179021989494715)*(S2/1000)) - K2) * COS(G2 * 3.141592 / 180) + ((((C799 * 1) /1.000000001)*(S2/1000)) - M2) * SIN(G2 * 3.141592 / 180)) * SIN(I2 * 3.141592 / 180))</f>
        <v>-1117.0890357337735</v>
      </c>
    </row>
    <row r="800" spans="1:6" x14ac:dyDescent="0.25">
      <c r="A800">
        <v>56.819000000000003</v>
      </c>
      <c r="B800">
        <f>-133.002 + (P2 * 0.002800000000002)</f>
        <v>-132.97399999999999</v>
      </c>
      <c r="C800">
        <v>10.205</v>
      </c>
      <c r="E800">
        <f>((((((A800 * -1) /0.00179021989494715)*(S2/1000)) - K2) * COS(G2 * 3.141592 / 180) + ((((C800 * 1) /1.000000001)*(S2/1000)) - M2) * SIN(G2 * 3.141592 / 180)) * COS(I2 * 3.141592 / 180)) - ((((((A800 * -1) /0.00179021989494715)*(S2/1000)) - K2) * SIN(G2 * 3.141592 / 180) * SIN(H2 * 3.141592 / 180) + ((((B800 * 1) /0.00227846141175197)*(S2/1000)) - L2) * COS(H2 * 3.141592 / 180) - ((((C800 * 1) /1.000000001)*(S2/1000)) - M2) * COS(G2 * 3.141592 / 180) * SIN(H2 * 3.141592 / 180))  * SIN(I2 * 3.141592 / 180))</f>
        <v>579.60208692530966</v>
      </c>
      <c r="F800">
        <f>((((((A800 * -1) /0.00179021989494715)*(S2/1000)) - K2) * SIN(G2 * 3.141592 / 180) * SIN(H2 * 3.141592 / 180) + ((((B800 * 1) /0.00227846141175197)*(S2/1000)) - L2) * COS(H2 * 3.141592 / 180) - ((((C800 * 1) /1.000000001)*(S2/1000)) - M2) * COS(G2 * 3.141592 / 180) * SIN(H2 * 3.141592 / 180))  * COS(I2 * 3.141592 / 180)) + ((((((A800 * -1) /0.00179021989494715)*(S2/1000)) - K2) * COS(G2 * 3.141592 / 180) + ((((C800 * 1) /1.000000001)*(S2/1000)) - M2) * SIN(G2 * 3.141592 / 180)) * SIN(I2 * 3.141592 / 180))</f>
        <v>-1117.09882531888</v>
      </c>
    </row>
    <row r="801" spans="1:6" x14ac:dyDescent="0.25">
      <c r="A801">
        <v>56.819000000000003</v>
      </c>
      <c r="B801">
        <f>-133.002 + (P2 * 0.002800000000002)</f>
        <v>-132.97399999999999</v>
      </c>
      <c r="C801">
        <v>-2.0840000000000001</v>
      </c>
      <c r="E801">
        <f>((((((A801 * -1) /0.00179021989494715)*(S2/1000)) - K2) * COS(G2 * 3.141592 / 180) + ((((C801 * 1) /1.000000001)*(S2/1000)) - M2) * SIN(G2 * 3.141592 / 180)) * COS(I2 * 3.141592 / 180)) - ((((((A801 * -1) /0.00179021989494715)*(S2/1000)) - K2) * SIN(G2 * 3.141592 / 180) * SIN(H2 * 3.141592 / 180) + ((((B801 * 1) /0.00227846141175197)*(S2/1000)) - L2) * COS(H2 * 3.141592 / 180) - ((((C801 * 1) /1.000000001)*(S2/1000)) - M2) * COS(G2 * 3.141592 / 180) * SIN(H2 * 3.141592 / 180))  * SIN(I2 * 3.141592 / 180))</f>
        <v>579.58221075977235</v>
      </c>
      <c r="F801">
        <f>((((((A801 * -1) /0.00179021989494715)*(S2/1000)) - K2) * SIN(G2 * 3.141592 / 180) * SIN(H2 * 3.141592 / 180) + ((((B801 * 1) /0.00227846141175197)*(S2/1000)) - L2) * COS(H2 * 3.141592 / 180) - ((((C801 * 1) /1.000000001)*(S2/1000)) - M2) * COS(G2 * 3.141592 / 180) * SIN(H2 * 3.141592 / 180))  * COS(I2 * 3.141592 / 180)) + ((((((A801 * -1) /0.00179021989494715)*(S2/1000)) - K2) * COS(G2 * 3.141592 / 180) + ((((C801 * 1) /1.000000001)*(S2/1000)) - M2) * SIN(G2 * 3.141592 / 180)) * SIN(I2 * 3.141592 / 180))</f>
        <v>-1118.3101590402102</v>
      </c>
    </row>
    <row r="803" spans="1:6" x14ac:dyDescent="0.25">
      <c r="A803">
        <v>56.796999999999997</v>
      </c>
      <c r="B803">
        <v>-133.00200000000001</v>
      </c>
      <c r="C803">
        <f>-2.084 + (Q2 * 1.2289)</f>
        <v>-2.0840000000000001</v>
      </c>
      <c r="E803">
        <f>((((((A803 * -1) /0.00179021989494715)*(S2/1000)) - K2) * COS(G2 * 3.141592 / 180) + ((((C803 * 1) /1.000000001)*(S2/1000)) - M2) * SIN(G2 * 3.141592 / 180)) * COS(I2 * 3.141592 / 180)) - ((((((A803 * -1) /0.00179021989494715)*(S2/1000)) - K2) * SIN(G2 * 3.141592 / 180) * SIN(H2 * 3.141592 / 180) + ((((B803 * 1) /0.00227846141175197)*(S2/1000)) - L2) * COS(H2 * 3.141592 / 180) - ((((C803 * 1) /1.000000001)*(S2/1000)) - M2) * COS(G2 * 3.141592 / 180) * SIN(H2 * 3.141592 / 180))  * SIN(I2 * 3.141592 / 180))</f>
        <v>581.28592061939764</v>
      </c>
      <c r="F803">
        <f>((((((A803 * -1) /0.00179021989494715)*(S2/1000)) - K2) * SIN(G2 * 3.141592 / 180) * SIN(H2 * 3.141592 / 180) + ((((B803 * 1) /0.00227846141175197)*(S2/1000)) - L2) * COS(H2 * 3.141592 / 180) - ((((C803 * 1) /1.000000001)*(S2/1000)) - M2) * COS(G2 * 3.141592 / 180) * SIN(H2 * 3.141592 / 180))  * COS(I2 * 3.141592 / 180)) + ((((((A803 * -1) /0.00179021989494715)*(S2/1000)) - K2) * COS(G2 * 3.141592 / 180) + ((((C803 * 1) /1.000000001)*(S2/1000)) - M2) * SIN(G2 * 3.141592 / 180)) * SIN(I2 * 3.141592 / 180))</f>
        <v>-1118.3946972458775</v>
      </c>
    </row>
    <row r="804" spans="1:6" x14ac:dyDescent="0.25">
      <c r="A804">
        <v>56.819000000000003</v>
      </c>
      <c r="B804">
        <v>-133.00200000000001</v>
      </c>
      <c r="C804">
        <f>-2.084 + (Q2 * 1.2289)</f>
        <v>-2.0840000000000001</v>
      </c>
      <c r="E804">
        <f>((((((A804 * -1) /0.00179021989494715)*(S2/1000)) - K2) * COS(G2 * 3.141592 / 180) + ((((C804 * 1) /1.000000001)*(S2/1000)) - M2) * SIN(G2 * 3.141592 / 180)) * COS(I2 * 3.141592 / 180)) - ((((((A804 * -1) /0.00179021989494715)*(S2/1000)) - K2) * SIN(G2 * 3.141592 / 180) * SIN(H2 * 3.141592 / 180) + ((((B804 * 1) /0.00227846141175197)*(S2/1000)) - L2) * COS(H2 * 3.141592 / 180) - ((((C804 * 1) /1.000000001)*(S2/1000)) - M2) * COS(G2 * 3.141592 / 180) * SIN(H2 * 3.141592 / 180))  * SIN(I2 * 3.141592 / 180))</f>
        <v>580.26306140688234</v>
      </c>
      <c r="F804">
        <f>((((((A804 * -1) /0.00179021989494715)*(S2/1000)) - K2) * SIN(G2 * 3.141592 / 180) * SIN(H2 * 3.141592 / 180) + ((((B804 * 1) /0.00227846141175197)*(S2/1000)) - L2) * COS(H2 * 3.141592 / 180) - ((((C804 * 1) /1.000000001)*(S2/1000)) - M2) * COS(G2 * 3.141592 / 180) * SIN(H2 * 3.141592 / 180))  * COS(I2 * 3.141592 / 180)) + ((((((A804 * -1) /0.00179021989494715)*(S2/1000)) - K2) * COS(G2 * 3.141592 / 180) + ((((C804 * 1) /1.000000001)*(S2/1000)) - M2) * SIN(G2 * 3.141592 / 180)) * SIN(I2 * 3.141592 / 180))</f>
        <v>-1118.4925930969439</v>
      </c>
    </row>
    <row r="805" spans="1:6" x14ac:dyDescent="0.25">
      <c r="A805">
        <v>56.819000000000003</v>
      </c>
      <c r="B805">
        <v>-132.9992</v>
      </c>
      <c r="C805">
        <f>-2.084 + (Q2 * 1.2289)</f>
        <v>-2.0840000000000001</v>
      </c>
      <c r="E805">
        <f>((((((A805 * -1) /0.00179021989494715)*(S2/1000)) - K2) * COS(G2 * 3.141592 / 180) + ((((C805 * 1) /1.000000001)*(S2/1000)) - M2) * SIN(G2 * 3.141592 / 180)) * COS(I2 * 3.141592 / 180)) - ((((((A805 * -1) /0.00179021989494715)*(S2/1000)) - K2) * SIN(G2 * 3.141592 / 180) * SIN(H2 * 3.141592 / 180) + ((((B805 * 1) /0.00227846141175197)*(S2/1000)) - L2) * COS(H2 * 3.141592 / 180) - ((((C805 * 1) /1.000000001)*(S2/1000)) - M2) * COS(G2 * 3.141592 / 180) * SIN(H2 * 3.141592 / 180))  * SIN(I2 * 3.141592 / 180))</f>
        <v>580.19497634217078</v>
      </c>
      <c r="F805">
        <f>((((((A805 * -1) /0.00179021989494715)*(S2/1000)) - K2) * SIN(G2 * 3.141592 / 180) * SIN(H2 * 3.141592 / 180) + ((((B805 * 1) /0.00227846141175197)*(S2/1000)) - L2) * COS(H2 * 3.141592 / 180) - ((((C805 * 1) /1.000000001)*(S2/1000)) - M2) * COS(G2 * 3.141592 / 180) * SIN(H2 * 3.141592 / 180))  * COS(I2 * 3.141592 / 180)) + ((((((A805 * -1) /0.00179021989494715)*(S2/1000)) - K2) * COS(G2 * 3.141592 / 180) + ((((C805 * 1) /1.000000001)*(S2/1000)) - M2) * SIN(G2 * 3.141592 / 180)) * SIN(I2 * 3.141592 / 180))</f>
        <v>-1118.4743496912704</v>
      </c>
    </row>
    <row r="806" spans="1:6" x14ac:dyDescent="0.25">
      <c r="A806">
        <v>56.796999999999997</v>
      </c>
      <c r="B806">
        <v>-132.9992</v>
      </c>
      <c r="C806">
        <f>-2.084 + (Q2 * 1.2289)</f>
        <v>-2.0840000000000001</v>
      </c>
      <c r="E806">
        <f>((((((A806 * -1) /0.00179021989494715)*(S2/1000)) - K2) * COS(G2 * 3.141592 / 180) + ((((C806 * 1) /1.000000001)*(S2/1000)) - M2) * SIN(G2 * 3.141592 / 180)) * COS(I2 * 3.141592 / 180)) - ((((((A806 * -1) /0.00179021989494715)*(S2/1000)) - K2) * SIN(G2 * 3.141592 / 180) * SIN(H2 * 3.141592 / 180) + ((((B806 * 1) /0.00227846141175197)*(S2/1000)) - L2) * COS(H2 * 3.141592 / 180) - ((((C806 * 1) /1.000000001)*(S2/1000)) - M2) * COS(G2 * 3.141592 / 180) * SIN(H2 * 3.141592 / 180))  * SIN(I2 * 3.141592 / 180))</f>
        <v>581.21783555468619</v>
      </c>
      <c r="F806">
        <f>((((((A806 * -1) /0.00179021989494715)*(S2/1000)) - K2) * SIN(G2 * 3.141592 / 180) * SIN(H2 * 3.141592 / 180) + ((((B806 * 1) /0.00227846141175197)*(S2/1000)) - L2) * COS(H2 * 3.141592 / 180) - ((((C806 * 1) /1.000000001)*(S2/1000)) - M2) * COS(G2 * 3.141592 / 180) * SIN(H2 * 3.141592 / 180))  * COS(I2 * 3.141592 / 180)) + ((((((A806 * -1) /0.00179021989494715)*(S2/1000)) - K2) * COS(G2 * 3.141592 / 180) + ((((C806 * 1) /1.000000001)*(S2/1000)) - M2) * SIN(G2 * 3.141592 / 180)) * SIN(I2 * 3.141592 / 180))</f>
        <v>-1118.376453840204</v>
      </c>
    </row>
    <row r="807" spans="1:6" x14ac:dyDescent="0.25">
      <c r="A807">
        <v>56.796999999999997</v>
      </c>
      <c r="B807">
        <v>-132.99639999999999</v>
      </c>
      <c r="C807">
        <f>-2.084 + (Q2 * 1.2289)</f>
        <v>-2.0840000000000001</v>
      </c>
      <c r="E807">
        <f>((((((A807 * -1) /0.00179021989494715)*(S2/1000)) - K2) * COS(G2 * 3.141592 / 180) + ((((C807 * 1) /1.000000001)*(S2/1000)) - M2) * SIN(G2 * 3.141592 / 180)) * COS(I2 * 3.141592 / 180)) - ((((((A807 * -1) /0.00179021989494715)*(S2/1000)) - K2) * SIN(G2 * 3.141592 / 180) * SIN(H2 * 3.141592 / 180) + ((((B807 * 1) /0.00227846141175197)*(S2/1000)) - L2) * COS(H2 * 3.141592 / 180) - ((((C807 * 1) /1.000000001)*(S2/1000)) - M2) * COS(G2 * 3.141592 / 180) * SIN(H2 * 3.141592 / 180))  * SIN(I2 * 3.141592 / 180))</f>
        <v>581.1497504899753</v>
      </c>
      <c r="F807">
        <f>((((((A807 * -1) /0.00179021989494715)*(S2/1000)) - K2) * SIN(G2 * 3.141592 / 180) * SIN(H2 * 3.141592 / 180) + ((((B807 * 1) /0.00227846141175197)*(S2/1000)) - L2) * COS(H2 * 3.141592 / 180) - ((((C807 * 1) /1.000000001)*(S2/1000)) - M2) * COS(G2 * 3.141592 / 180) * SIN(H2 * 3.141592 / 180))  * COS(I2 * 3.141592 / 180)) + ((((((A807 * -1) /0.00179021989494715)*(S2/1000)) - K2) * COS(G2 * 3.141592 / 180) + ((((C807 * 1) /1.000000001)*(S2/1000)) - M2) * SIN(G2 * 3.141592 / 180)) * SIN(I2 * 3.141592 / 180))</f>
        <v>-1118.3582104345307</v>
      </c>
    </row>
    <row r="808" spans="1:6" x14ac:dyDescent="0.25">
      <c r="A808">
        <v>56.819000000000003</v>
      </c>
      <c r="B808">
        <v>-132.99639999999999</v>
      </c>
      <c r="C808">
        <f>-2.084 + (Q2 * 1.2289)</f>
        <v>-2.0840000000000001</v>
      </c>
      <c r="E808">
        <f>((((((A808 * -1) /0.00179021989494715)*(S2/1000)) - K2) * COS(G2 * 3.141592 / 180) + ((((C808 * 1) /1.000000001)*(S2/1000)) - M2) * SIN(G2 * 3.141592 / 180)) * COS(I2 * 3.141592 / 180)) - ((((((A808 * -1) /0.00179021989494715)*(S2/1000)) - K2) * SIN(G2 * 3.141592 / 180) * SIN(H2 * 3.141592 / 180) + ((((B808 * 1) /0.00227846141175197)*(S2/1000)) - L2) * COS(H2 * 3.141592 / 180) - ((((C808 * 1) /1.000000001)*(S2/1000)) - M2) * COS(G2 * 3.141592 / 180) * SIN(H2 * 3.141592 / 180))  * SIN(I2 * 3.141592 / 180))</f>
        <v>580.12689127745989</v>
      </c>
      <c r="F808">
        <f>((((((A808 * -1) /0.00179021989494715)*(S2/1000)) - K2) * SIN(G2 * 3.141592 / 180) * SIN(H2 * 3.141592 / 180) + ((((B808 * 1) /0.00227846141175197)*(S2/1000)) - L2) * COS(H2 * 3.141592 / 180) - ((((C808 * 1) /1.000000001)*(S2/1000)) - M2) * COS(G2 * 3.141592 / 180) * SIN(H2 * 3.141592 / 180))  * COS(I2 * 3.141592 / 180)) + ((((((A808 * -1) /0.00179021989494715)*(S2/1000)) - K2) * COS(G2 * 3.141592 / 180) + ((((C808 * 1) /1.000000001)*(S2/1000)) - M2) * SIN(G2 * 3.141592 / 180)) * SIN(I2 * 3.141592 / 180))</f>
        <v>-1118.4561062855969</v>
      </c>
    </row>
    <row r="809" spans="1:6" x14ac:dyDescent="0.25">
      <c r="A809">
        <v>56.819000000000003</v>
      </c>
      <c r="B809">
        <v>-132.99360000000001</v>
      </c>
      <c r="C809">
        <f>-2.084 + (Q2 * 1.2289)</f>
        <v>-2.0840000000000001</v>
      </c>
      <c r="E809">
        <f>((((((A809 * -1) /0.00179021989494715)*(S2/1000)) - K2) * COS(G2 * 3.141592 / 180) + ((((C809 * 1) /1.000000001)*(S2/1000)) - M2) * SIN(G2 * 3.141592 / 180)) * COS(I2 * 3.141592 / 180)) - ((((((A809 * -1) /0.00179021989494715)*(S2/1000)) - K2) * SIN(G2 * 3.141592 / 180) * SIN(H2 * 3.141592 / 180) + ((((B809 * 1) /0.00227846141175197)*(S2/1000)) - L2) * COS(H2 * 3.141592 / 180) - ((((C809 * 1) /1.000000001)*(S2/1000)) - M2) * COS(G2 * 3.141592 / 180) * SIN(H2 * 3.141592 / 180))  * SIN(I2 * 3.141592 / 180))</f>
        <v>580.05880621274991</v>
      </c>
      <c r="F809">
        <f>((((((A809 * -1) /0.00179021989494715)*(S2/1000)) - K2) * SIN(G2 * 3.141592 / 180) * SIN(H2 * 3.141592 / 180) + ((((B809 * 1) /0.00227846141175197)*(S2/1000)) - L2) * COS(H2 * 3.141592 / 180) - ((((C809 * 1) /1.000000001)*(S2/1000)) - M2) * COS(G2 * 3.141592 / 180) * SIN(H2 * 3.141592 / 180))  * COS(I2 * 3.141592 / 180)) + ((((((A809 * -1) /0.00179021989494715)*(S2/1000)) - K2) * COS(G2 * 3.141592 / 180) + ((((C809 * 1) /1.000000001)*(S2/1000)) - M2) * SIN(G2 * 3.141592 / 180)) * SIN(I2 * 3.141592 / 180))</f>
        <v>-1118.4378628799238</v>
      </c>
    </row>
    <row r="810" spans="1:6" x14ac:dyDescent="0.25">
      <c r="A810">
        <v>56.796999999999997</v>
      </c>
      <c r="B810">
        <v>-132.99360000000001</v>
      </c>
      <c r="C810">
        <f>-2.084 + (Q2 * 1.2289)</f>
        <v>-2.0840000000000001</v>
      </c>
      <c r="E810">
        <f>((((((A810 * -1) /0.00179021989494715)*(S2/1000)) - K2) * COS(G2 * 3.141592 / 180) + ((((C810 * 1) /1.000000001)*(S2/1000)) - M2) * SIN(G2 * 3.141592 / 180)) * COS(I2 * 3.141592 / 180)) - ((((((A810 * -1) /0.00179021989494715)*(S2/1000)) - K2) * SIN(G2 * 3.141592 / 180) * SIN(H2 * 3.141592 / 180) + ((((B810 * 1) /0.00227846141175197)*(S2/1000)) - L2) * COS(H2 * 3.141592 / 180) - ((((C810 * 1) /1.000000001)*(S2/1000)) - M2) * COS(G2 * 3.141592 / 180) * SIN(H2 * 3.141592 / 180))  * SIN(I2 * 3.141592 / 180))</f>
        <v>581.08166542526521</v>
      </c>
      <c r="F810">
        <f>((((((A810 * -1) /0.00179021989494715)*(S2/1000)) - K2) * SIN(G2 * 3.141592 / 180) * SIN(H2 * 3.141592 / 180) + ((((B810 * 1) /0.00227846141175197)*(S2/1000)) - L2) * COS(H2 * 3.141592 / 180) - ((((C810 * 1) /1.000000001)*(S2/1000)) - M2) * COS(G2 * 3.141592 / 180) * SIN(H2 * 3.141592 / 180))  * COS(I2 * 3.141592 / 180)) + ((((((A810 * -1) /0.00179021989494715)*(S2/1000)) - K2) * COS(G2 * 3.141592 / 180) + ((((C810 * 1) /1.000000001)*(S2/1000)) - M2) * SIN(G2 * 3.141592 / 180)) * SIN(I2 * 3.141592 / 180))</f>
        <v>-1118.3399670288577</v>
      </c>
    </row>
    <row r="811" spans="1:6" x14ac:dyDescent="0.25">
      <c r="A811">
        <v>56.796999999999997</v>
      </c>
      <c r="B811">
        <v>-132.99080000000001</v>
      </c>
      <c r="C811">
        <f>-2.084 + (Q2 * 1.2289)</f>
        <v>-2.0840000000000001</v>
      </c>
      <c r="E811">
        <f>((((((A811 * -1) /0.00179021989494715)*(S2/1000)) - K2) * COS(G2 * 3.141592 / 180) + ((((C811 * 1) /1.000000001)*(S2/1000)) - M2) * SIN(G2 * 3.141592 / 180)) * COS(I2 * 3.141592 / 180)) - ((((((A811 * -1) /0.00179021989494715)*(S2/1000)) - K2) * SIN(G2 * 3.141592 / 180) * SIN(H2 * 3.141592 / 180) + ((((B811 * 1) /0.00227846141175197)*(S2/1000)) - L2) * COS(H2 * 3.141592 / 180) - ((((C811 * 1) /1.000000001)*(S2/1000)) - M2) * COS(G2 * 3.141592 / 180) * SIN(H2 * 3.141592 / 180))  * SIN(I2 * 3.141592 / 180))</f>
        <v>581.01358036055342</v>
      </c>
      <c r="F811">
        <f>((((((A811 * -1) /0.00179021989494715)*(S2/1000)) - K2) * SIN(G2 * 3.141592 / 180) * SIN(H2 * 3.141592 / 180) + ((((B811 * 1) /0.00227846141175197)*(S2/1000)) - L2) * COS(H2 * 3.141592 / 180) - ((((C811 * 1) /1.000000001)*(S2/1000)) - M2) * COS(G2 * 3.141592 / 180) * SIN(H2 * 3.141592 / 180))  * COS(I2 * 3.141592 / 180)) + ((((((A811 * -1) /0.00179021989494715)*(S2/1000)) - K2) * COS(G2 * 3.141592 / 180) + ((((C811 * 1) /1.000000001)*(S2/1000)) - M2) * SIN(G2 * 3.141592 / 180)) * SIN(I2 * 3.141592 / 180))</f>
        <v>-1118.321723623184</v>
      </c>
    </row>
    <row r="812" spans="1:6" x14ac:dyDescent="0.25">
      <c r="A812">
        <v>56.819000000000003</v>
      </c>
      <c r="B812">
        <v>-132.99080000000001</v>
      </c>
      <c r="C812">
        <f>-2.084 + (Q2 * 1.2289)</f>
        <v>-2.0840000000000001</v>
      </c>
      <c r="E812">
        <f>((((((A812 * -1) /0.00179021989494715)*(S2/1000)) - K2) * COS(G2 * 3.141592 / 180) + ((((C812 * 1) /1.000000001)*(S2/1000)) - M2) * SIN(G2 * 3.141592 / 180)) * COS(I2 * 3.141592 / 180)) - ((((((A812 * -1) /0.00179021989494715)*(S2/1000)) - K2) * SIN(G2 * 3.141592 / 180) * SIN(H2 * 3.141592 / 180) + ((((B812 * 1) /0.00227846141175197)*(S2/1000)) - L2) * COS(H2 * 3.141592 / 180) - ((((C812 * 1) /1.000000001)*(S2/1000)) - M2) * COS(G2 * 3.141592 / 180) * SIN(H2 * 3.141592 / 180))  * SIN(I2 * 3.141592 / 180))</f>
        <v>579.99072114803812</v>
      </c>
      <c r="F812">
        <f>((((((A812 * -1) /0.00179021989494715)*(S2/1000)) - K2) * SIN(G2 * 3.141592 / 180) * SIN(H2 * 3.141592 / 180) + ((((B812 * 1) /0.00227846141175197)*(S2/1000)) - L2) * COS(H2 * 3.141592 / 180) - ((((C812 * 1) /1.000000001)*(S2/1000)) - M2) * COS(G2 * 3.141592 / 180) * SIN(H2 * 3.141592 / 180))  * COS(I2 * 3.141592 / 180)) + ((((((A812 * -1) /0.00179021989494715)*(S2/1000)) - K2) * COS(G2 * 3.141592 / 180) + ((((C812 * 1) /1.000000001)*(S2/1000)) - M2) * SIN(G2 * 3.141592 / 180)) * SIN(I2 * 3.141592 / 180))</f>
        <v>-1118.4196194742503</v>
      </c>
    </row>
    <row r="813" spans="1:6" x14ac:dyDescent="0.25">
      <c r="A813">
        <v>56.819000000000003</v>
      </c>
      <c r="B813">
        <v>-132.988</v>
      </c>
      <c r="C813">
        <f>-2.084 + (Q2 * 1.2289)</f>
        <v>-2.0840000000000001</v>
      </c>
      <c r="E813">
        <f>((((((A813 * -1) /0.00179021989494715)*(S2/1000)) - K2) * COS(G2 * 3.141592 / 180) + ((((C813 * 1) /1.000000001)*(S2/1000)) - M2) * SIN(G2 * 3.141592 / 180)) * COS(I2 * 3.141592 / 180)) - ((((((A813 * -1) /0.00179021989494715)*(S2/1000)) - K2) * SIN(G2 * 3.141592 / 180) * SIN(H2 * 3.141592 / 180) + ((((B813 * 1) /0.00227846141175197)*(S2/1000)) - L2) * COS(H2 * 3.141592 / 180) - ((((C813 * 1) /1.000000001)*(S2/1000)) - M2) * COS(G2 * 3.141592 / 180) * SIN(H2 * 3.141592 / 180))  * SIN(I2 * 3.141592 / 180))</f>
        <v>579.92263608332746</v>
      </c>
      <c r="F813">
        <f>((((((A813 * -1) /0.00179021989494715)*(S2/1000)) - K2) * SIN(G2 * 3.141592 / 180) * SIN(H2 * 3.141592 / 180) + ((((B813 * 1) /0.00227846141175197)*(S2/1000)) - L2) * COS(H2 * 3.141592 / 180) - ((((C813 * 1) /1.000000001)*(S2/1000)) - M2) * COS(G2 * 3.141592 / 180) * SIN(H2 * 3.141592 / 180))  * COS(I2 * 3.141592 / 180)) + ((((((A813 * -1) /0.00179021989494715)*(S2/1000)) - K2) * COS(G2 * 3.141592 / 180) + ((((C813 * 1) /1.000000001)*(S2/1000)) - M2) * SIN(G2 * 3.141592 / 180)) * SIN(I2 * 3.141592 / 180))</f>
        <v>-1118.4013760685771</v>
      </c>
    </row>
    <row r="814" spans="1:6" x14ac:dyDescent="0.25">
      <c r="A814">
        <v>56.796999999999997</v>
      </c>
      <c r="B814">
        <v>-132.988</v>
      </c>
      <c r="C814">
        <f>-2.084 + (Q2 * 1.2289)</f>
        <v>-2.0840000000000001</v>
      </c>
      <c r="E814">
        <f>((((((A814 * -1) /0.00179021989494715)*(S2/1000)) - K2) * COS(G2 * 3.141592 / 180) + ((((C814 * 1) /1.000000001)*(S2/1000)) - M2) * SIN(G2 * 3.141592 / 180)) * COS(I2 * 3.141592 / 180)) - ((((((A814 * -1) /0.00179021989494715)*(S2/1000)) - K2) * SIN(G2 * 3.141592 / 180) * SIN(H2 * 3.141592 / 180) + ((((B814 * 1) /0.00227846141175197)*(S2/1000)) - L2) * COS(H2 * 3.141592 / 180) - ((((C814 * 1) /1.000000001)*(S2/1000)) - M2) * COS(G2 * 3.141592 / 180) * SIN(H2 * 3.141592 / 180))  * SIN(I2 * 3.141592 / 180))</f>
        <v>580.94549529584287</v>
      </c>
      <c r="F814">
        <f>((((((A814 * -1) /0.00179021989494715)*(S2/1000)) - K2) * SIN(G2 * 3.141592 / 180) * SIN(H2 * 3.141592 / 180) + ((((B814 * 1) /0.00227846141175197)*(S2/1000)) - L2) * COS(H2 * 3.141592 / 180) - ((((C814 * 1) /1.000000001)*(S2/1000)) - M2) * COS(G2 * 3.141592 / 180) * SIN(H2 * 3.141592 / 180))  * COS(I2 * 3.141592 / 180)) + ((((((A814 * -1) /0.00179021989494715)*(S2/1000)) - K2) * COS(G2 * 3.141592 / 180) + ((((C814 * 1) /1.000000001)*(S2/1000)) - M2) * SIN(G2 * 3.141592 / 180)) * SIN(I2 * 3.141592 / 180))</f>
        <v>-1118.3034802175109</v>
      </c>
    </row>
    <row r="815" spans="1:6" x14ac:dyDescent="0.25">
      <c r="A815">
        <v>56.796999999999997</v>
      </c>
      <c r="B815">
        <v>-132.98519999999999</v>
      </c>
      <c r="C815">
        <f>-2.084 + (Q2 * 1.2289)</f>
        <v>-2.0840000000000001</v>
      </c>
      <c r="E815">
        <f>((((((A815 * -1) /0.00179021989494715)*(S2/1000)) - K2) * COS(G2 * 3.141592 / 180) + ((((C815 * 1) /1.000000001)*(S2/1000)) - M2) * SIN(G2 * 3.141592 / 180)) * COS(I2 * 3.141592 / 180)) - ((((((A815 * -1) /0.00179021989494715)*(S2/1000)) - K2) * SIN(G2 * 3.141592 / 180) * SIN(H2 * 3.141592 / 180) + ((((B815 * 1) /0.00227846141175197)*(S2/1000)) - L2) * COS(H2 * 3.141592 / 180) - ((((C815 * 1) /1.000000001)*(S2/1000)) - M2) * COS(G2 * 3.141592 / 180) * SIN(H2 * 3.141592 / 180))  * SIN(I2 * 3.141592 / 180))</f>
        <v>580.87741023113153</v>
      </c>
      <c r="F815">
        <f>((((((A815 * -1) /0.00179021989494715)*(S2/1000)) - K2) * SIN(G2 * 3.141592 / 180) * SIN(H2 * 3.141592 / 180) + ((((B815 * 1) /0.00227846141175197)*(S2/1000)) - L2) * COS(H2 * 3.141592 / 180) - ((((C815 * 1) /1.000000001)*(S2/1000)) - M2) * COS(G2 * 3.141592 / 180) * SIN(H2 * 3.141592 / 180))  * COS(I2 * 3.141592 / 180)) + ((((((A815 * -1) /0.00179021989494715)*(S2/1000)) - K2) * COS(G2 * 3.141592 / 180) + ((((C815 * 1) /1.000000001)*(S2/1000)) - M2) * SIN(G2 * 3.141592 / 180)) * SIN(I2 * 3.141592 / 180))</f>
        <v>-1118.2852368118374</v>
      </c>
    </row>
    <row r="816" spans="1:6" x14ac:dyDescent="0.25">
      <c r="A816">
        <v>56.819000000000003</v>
      </c>
      <c r="B816">
        <v>-132.98519999999999</v>
      </c>
      <c r="C816">
        <f>-2.084 + (Q2 * 1.2289)</f>
        <v>-2.0840000000000001</v>
      </c>
      <c r="E816">
        <f>((((((A816 * -1) /0.00179021989494715)*(S2/1000)) - K2) * COS(G2 * 3.141592 / 180) + ((((C816 * 1) /1.000000001)*(S2/1000)) - M2) * SIN(G2 * 3.141592 / 180)) * COS(I2 * 3.141592 / 180)) - ((((((A816 * -1) /0.00179021989494715)*(S2/1000)) - K2) * SIN(G2 * 3.141592 / 180) * SIN(H2 * 3.141592 / 180) + ((((B816 * 1) /0.00227846141175197)*(S2/1000)) - L2) * COS(H2 * 3.141592 / 180) - ((((C816 * 1) /1.000000001)*(S2/1000)) - M2) * COS(G2 * 3.141592 / 180) * SIN(H2 * 3.141592 / 180))  * SIN(I2 * 3.141592 / 180))</f>
        <v>579.85455101861612</v>
      </c>
      <c r="F816">
        <f>((((((A816 * -1) /0.00179021989494715)*(S2/1000)) - K2) * SIN(G2 * 3.141592 / 180) * SIN(H2 * 3.141592 / 180) + ((((B816 * 1) /0.00227846141175197)*(S2/1000)) - L2) * COS(H2 * 3.141592 / 180) - ((((C816 * 1) /1.000000001)*(S2/1000)) - M2) * COS(G2 * 3.141592 / 180) * SIN(H2 * 3.141592 / 180))  * COS(I2 * 3.141592 / 180)) + ((((((A816 * -1) /0.00179021989494715)*(S2/1000)) - K2) * COS(G2 * 3.141592 / 180) + ((((C816 * 1) /1.000000001)*(S2/1000)) - M2) * SIN(G2 * 3.141592 / 180)) * SIN(I2 * 3.141592 / 180))</f>
        <v>-1118.3831326629036</v>
      </c>
    </row>
    <row r="817" spans="1:6" x14ac:dyDescent="0.25">
      <c r="A817">
        <v>56.819000000000003</v>
      </c>
      <c r="B817">
        <v>-132.98239999999998</v>
      </c>
      <c r="C817">
        <f>-2.084 + (Q2 * 1.2289)</f>
        <v>-2.0840000000000001</v>
      </c>
      <c r="E817">
        <f>((((((A817 * -1) /0.00179021989494715)*(S2/1000)) - K2) * COS(G2 * 3.141592 / 180) + ((((C817 * 1) /1.000000001)*(S2/1000)) - M2) * SIN(G2 * 3.141592 / 180)) * COS(I2 * 3.141592 / 180)) - ((((((A817 * -1) /0.00179021989494715)*(S2/1000)) - K2) * SIN(G2 * 3.141592 / 180) * SIN(H2 * 3.141592 / 180) + ((((B817 * 1) /0.00227846141175197)*(S2/1000)) - L2) * COS(H2 * 3.141592 / 180) - ((((C817 * 1) /1.000000001)*(S2/1000)) - M2) * COS(G2 * 3.141592 / 180) * SIN(H2 * 3.141592 / 180))  * SIN(I2 * 3.141592 / 180))</f>
        <v>579.78646595390524</v>
      </c>
      <c r="F817">
        <f>((((((A817 * -1) /0.00179021989494715)*(S2/1000)) - K2) * SIN(G2 * 3.141592 / 180) * SIN(H2 * 3.141592 / 180) + ((((B817 * 1) /0.00227846141175197)*(S2/1000)) - L2) * COS(H2 * 3.141592 / 180) - ((((C817 * 1) /1.000000001)*(S2/1000)) - M2) * COS(G2 * 3.141592 / 180) * SIN(H2 * 3.141592 / 180))  * COS(I2 * 3.141592 / 180)) + ((((((A817 * -1) /0.00179021989494715)*(S2/1000)) - K2) * COS(G2 * 3.141592 / 180) + ((((C817 * 1) /1.000000001)*(S2/1000)) - M2) * SIN(G2 * 3.141592 / 180)) * SIN(I2 * 3.141592 / 180))</f>
        <v>-1118.3648892572303</v>
      </c>
    </row>
    <row r="818" spans="1:6" x14ac:dyDescent="0.25">
      <c r="A818">
        <v>56.796999999999997</v>
      </c>
      <c r="B818">
        <v>-132.98239999999998</v>
      </c>
      <c r="C818">
        <f>-2.084 + (Q2 * 1.2289)</f>
        <v>-2.0840000000000001</v>
      </c>
      <c r="E818">
        <f>((((((A818 * -1) /0.00179021989494715)*(S2/1000)) - K2) * COS(G2 * 3.141592 / 180) + ((((C818 * 1) /1.000000001)*(S2/1000)) - M2) * SIN(G2 * 3.141592 / 180)) * COS(I2 * 3.141592 / 180)) - ((((((A818 * -1) /0.00179021989494715)*(S2/1000)) - K2) * SIN(G2 * 3.141592 / 180) * SIN(H2 * 3.141592 / 180) + ((((B818 * 1) /0.00227846141175197)*(S2/1000)) - L2) * COS(H2 * 3.141592 / 180) - ((((C818 * 1) /1.000000001)*(S2/1000)) - M2) * COS(G2 * 3.141592 / 180) * SIN(H2 * 3.141592 / 180))  * SIN(I2 * 3.141592 / 180))</f>
        <v>580.80932516642054</v>
      </c>
      <c r="F818">
        <f>((((((A818 * -1) /0.00179021989494715)*(S2/1000)) - K2) * SIN(G2 * 3.141592 / 180) * SIN(H2 * 3.141592 / 180) + ((((B818 * 1) /0.00227846141175197)*(S2/1000)) - L2) * COS(H2 * 3.141592 / 180) - ((((C818 * 1) /1.000000001)*(S2/1000)) - M2) * COS(G2 * 3.141592 / 180) * SIN(H2 * 3.141592 / 180))  * COS(I2 * 3.141592 / 180)) + ((((((A818 * -1) /0.00179021989494715)*(S2/1000)) - K2) * COS(G2 * 3.141592 / 180) + ((((C818 * 1) /1.000000001)*(S2/1000)) - M2) * SIN(G2 * 3.141592 / 180)) * SIN(I2 * 3.141592 / 180))</f>
        <v>-1118.2669934061641</v>
      </c>
    </row>
    <row r="819" spans="1:6" x14ac:dyDescent="0.25">
      <c r="A819">
        <v>56.796999999999997</v>
      </c>
      <c r="B819">
        <v>-132.9796</v>
      </c>
      <c r="C819">
        <f>-2.084 + (Q2 * 1.2289)</f>
        <v>-2.0840000000000001</v>
      </c>
      <c r="E819">
        <f>((((((A819 * -1) /0.00179021989494715)*(S2/1000)) - K2) * COS(G2 * 3.141592 / 180) + ((((C819 * 1) /1.000000001)*(S2/1000)) - M2) * SIN(G2 * 3.141592 / 180)) * COS(I2 * 3.141592 / 180)) - ((((((A819 * -1) /0.00179021989494715)*(S2/1000)) - K2) * SIN(G2 * 3.141592 / 180) * SIN(H2 * 3.141592 / 180) + ((((B819 * 1) /0.00227846141175197)*(S2/1000)) - L2) * COS(H2 * 3.141592 / 180) - ((((C819 * 1) /1.000000001)*(S2/1000)) - M2) * COS(G2 * 3.141592 / 180) * SIN(H2 * 3.141592 / 180))  * SIN(I2 * 3.141592 / 180))</f>
        <v>580.7412401017101</v>
      </c>
      <c r="F819">
        <f>((((((A819 * -1) /0.00179021989494715)*(S2/1000)) - K2) * SIN(G2 * 3.141592 / 180) * SIN(H2 * 3.141592 / 180) + ((((B819 * 1) /0.00227846141175197)*(S2/1000)) - L2) * COS(H2 * 3.141592 / 180) - ((((C819 * 1) /1.000000001)*(S2/1000)) - M2) * COS(G2 * 3.141592 / 180) * SIN(H2 * 3.141592 / 180))  * COS(I2 * 3.141592 / 180)) + ((((((A819 * -1) /0.00179021989494715)*(S2/1000)) - K2) * COS(G2 * 3.141592 / 180) + ((((C819 * 1) /1.000000001)*(S2/1000)) - M2) * SIN(G2 * 3.141592 / 180)) * SIN(I2 * 3.141592 / 180))</f>
        <v>-1118.2487500004909</v>
      </c>
    </row>
    <row r="820" spans="1:6" x14ac:dyDescent="0.25">
      <c r="A820">
        <v>56.819000000000003</v>
      </c>
      <c r="B820">
        <v>-132.9796</v>
      </c>
      <c r="C820">
        <f>-2.084 + (Q2 * 1.2289)</f>
        <v>-2.0840000000000001</v>
      </c>
      <c r="E820">
        <f>((((((A820 * -1) /0.00179021989494715)*(S2/1000)) - K2) * COS(G2 * 3.141592 / 180) + ((((C820 * 1) /1.000000001)*(S2/1000)) - M2) * SIN(G2 * 3.141592 / 180)) * COS(I2 * 3.141592 / 180)) - ((((((A820 * -1) /0.00179021989494715)*(S2/1000)) - K2) * SIN(G2 * 3.141592 / 180) * SIN(H2 * 3.141592 / 180) + ((((B820 * 1) /0.00227846141175197)*(S2/1000)) - L2) * COS(H2 * 3.141592 / 180) - ((((C820 * 1) /1.000000001)*(S2/1000)) - M2) * COS(G2 * 3.141592 / 180) * SIN(H2 * 3.141592 / 180))  * SIN(I2 * 3.141592 / 180))</f>
        <v>579.7183808891948</v>
      </c>
      <c r="F820">
        <f>((((((A820 * -1) /0.00179021989494715)*(S2/1000)) - K2) * SIN(G2 * 3.141592 / 180) * SIN(H2 * 3.141592 / 180) + ((((B820 * 1) /0.00227846141175197)*(S2/1000)) - L2) * COS(H2 * 3.141592 / 180) - ((((C820 * 1) /1.000000001)*(S2/1000)) - M2) * COS(G2 * 3.141592 / 180) * SIN(H2 * 3.141592 / 180))  * COS(I2 * 3.141592 / 180)) + ((((((A820 * -1) /0.00179021989494715)*(S2/1000)) - K2) * COS(G2 * 3.141592 / 180) + ((((C820 * 1) /1.000000001)*(S2/1000)) - M2) * SIN(G2 * 3.141592 / 180)) * SIN(I2 * 3.141592 / 180))</f>
        <v>-1118.346645851557</v>
      </c>
    </row>
    <row r="821" spans="1:6" x14ac:dyDescent="0.25">
      <c r="A821">
        <v>56.819000000000003</v>
      </c>
      <c r="B821">
        <v>-132.9768</v>
      </c>
      <c r="C821">
        <f>-2.084 + (Q2 * 1.2289)</f>
        <v>-2.0840000000000001</v>
      </c>
      <c r="E821">
        <f>((((((A821 * -1) /0.00179021989494715)*(S2/1000)) - K2) * COS(G2 * 3.141592 / 180) + ((((C821 * 1) /1.000000001)*(S2/1000)) - M2) * SIN(G2 * 3.141592 / 180)) * COS(I2 * 3.141592 / 180)) - ((((((A821 * -1) /0.00179021989494715)*(S2/1000)) - K2) * SIN(G2 * 3.141592 / 180) * SIN(H2 * 3.141592 / 180) + ((((B821 * 1) /0.00227846141175197)*(S2/1000)) - L2) * COS(H2 * 3.141592 / 180) - ((((C821 * 1) /1.000000001)*(S2/1000)) - M2) * COS(G2 * 3.141592 / 180) * SIN(H2 * 3.141592 / 180))  * SIN(I2 * 3.141592 / 180))</f>
        <v>579.65029582448369</v>
      </c>
      <c r="F821">
        <f>((((((A821 * -1) /0.00179021989494715)*(S2/1000)) - K2) * SIN(G2 * 3.141592 / 180) * SIN(H2 * 3.141592 / 180) + ((((B821 * 1) /0.00227846141175197)*(S2/1000)) - L2) * COS(H2 * 3.141592 / 180) - ((((C821 * 1) /1.000000001)*(S2/1000)) - M2) * COS(G2 * 3.141592 / 180) * SIN(H2 * 3.141592 / 180))  * COS(I2 * 3.141592 / 180)) + ((((((A821 * -1) /0.00179021989494715)*(S2/1000)) - K2) * COS(G2 * 3.141592 / 180) + ((((C821 * 1) /1.000000001)*(S2/1000)) - M2) * SIN(G2 * 3.141592 / 180)) * SIN(I2 * 3.141592 / 180))</f>
        <v>-1118.3284024458837</v>
      </c>
    </row>
    <row r="822" spans="1:6" x14ac:dyDescent="0.25">
      <c r="A822">
        <v>56.796999999999997</v>
      </c>
      <c r="B822">
        <v>-132.9768</v>
      </c>
      <c r="C822">
        <f>-2.084 + (Q2 * 1.2289)</f>
        <v>-2.0840000000000001</v>
      </c>
      <c r="E822">
        <f>((((((A822 * -1) /0.00179021989494715)*(S2/1000)) - K2) * COS(G2 * 3.141592 / 180) + ((((C822 * 1) /1.000000001)*(S2/1000)) - M2) * SIN(G2 * 3.141592 / 180)) * COS(I2 * 3.141592 / 180)) - ((((((A822 * -1) /0.00179021989494715)*(S2/1000)) - K2) * SIN(G2 * 3.141592 / 180) * SIN(H2 * 3.141592 / 180) + ((((B822 * 1) /0.00227846141175197)*(S2/1000)) - L2) * COS(H2 * 3.141592 / 180) - ((((C822 * 1) /1.000000001)*(S2/1000)) - M2) * COS(G2 * 3.141592 / 180) * SIN(H2 * 3.141592 / 180))  * SIN(I2 * 3.141592 / 180))</f>
        <v>580.67315503699911</v>
      </c>
      <c r="F822">
        <f>((((((A822 * -1) /0.00179021989494715)*(S2/1000)) - K2) * SIN(G2 * 3.141592 / 180) * SIN(H2 * 3.141592 / 180) + ((((B822 * 1) /0.00227846141175197)*(S2/1000)) - L2) * COS(H2 * 3.141592 / 180) - ((((C822 * 1) /1.000000001)*(S2/1000)) - M2) * COS(G2 * 3.141592 / 180) * SIN(H2 * 3.141592 / 180))  * COS(I2 * 3.141592 / 180)) + ((((((A822 * -1) /0.00179021989494715)*(S2/1000)) - K2) * COS(G2 * 3.141592 / 180) + ((((C822 * 1) /1.000000001)*(S2/1000)) - M2) * SIN(G2 * 3.141592 / 180)) * SIN(I2 * 3.141592 / 180))</f>
        <v>-1118.2305065948176</v>
      </c>
    </row>
    <row r="823" spans="1:6" x14ac:dyDescent="0.25">
      <c r="A823">
        <v>56.796999999999997</v>
      </c>
      <c r="B823">
        <v>-132.97399999999999</v>
      </c>
      <c r="C823">
        <f>-2.084 + (Q2 * 1.2289)</f>
        <v>-2.0840000000000001</v>
      </c>
      <c r="E823">
        <f>((((((A823 * -1) /0.00179021989494715)*(S2/1000)) - K2) * COS(G2 * 3.141592 / 180) + ((((C823 * 1) /1.000000001)*(S2/1000)) - M2) * SIN(G2 * 3.141592 / 180)) * COS(I2 * 3.141592 / 180)) - ((((((A823 * -1) /0.00179021989494715)*(S2/1000)) - K2) * SIN(G2 * 3.141592 / 180) * SIN(H2 * 3.141592 / 180) + ((((B823 * 1) /0.00227846141175197)*(S2/1000)) - L2) * COS(H2 * 3.141592 / 180) - ((((C823 * 1) /1.000000001)*(S2/1000)) - M2) * COS(G2 * 3.141592 / 180) * SIN(H2 * 3.141592 / 180))  * SIN(I2 * 3.141592 / 180))</f>
        <v>580.60506997228777</v>
      </c>
      <c r="F823">
        <f>((((((A823 * -1) /0.00179021989494715)*(S2/1000)) - K2) * SIN(G2 * 3.141592 / 180) * SIN(H2 * 3.141592 / 180) + ((((B823 * 1) /0.00227846141175197)*(S2/1000)) - L2) * COS(H2 * 3.141592 / 180) - ((((C823 * 1) /1.000000001)*(S2/1000)) - M2) * COS(G2 * 3.141592 / 180) * SIN(H2 * 3.141592 / 180))  * COS(I2 * 3.141592 / 180)) + ((((((A823 * -1) /0.00179021989494715)*(S2/1000)) - K2) * COS(G2 * 3.141592 / 180) + ((((C823 * 1) /1.000000001)*(S2/1000)) - M2) * SIN(G2 * 3.141592 / 180)) * SIN(I2 * 3.141592 / 180))</f>
        <v>-1118.2122631891441</v>
      </c>
    </row>
    <row r="824" spans="1:6" x14ac:dyDescent="0.25">
      <c r="A824">
        <v>56.819000000000003</v>
      </c>
      <c r="B824">
        <v>-132.97399999999999</v>
      </c>
      <c r="C824">
        <f>-2.084 + (Q2 * 1.2289)</f>
        <v>-2.0840000000000001</v>
      </c>
      <c r="E824">
        <f>((((((A824 * -1) /0.00179021989494715)*(S2/1000)) - K2) * COS(G2 * 3.141592 / 180) + ((((C824 * 1) /1.000000001)*(S2/1000)) - M2) * SIN(G2 * 3.141592 / 180)) * COS(I2 * 3.141592 / 180)) - ((((((A824 * -1) /0.00179021989494715)*(S2/1000)) - K2) * SIN(G2 * 3.141592 / 180) * SIN(H2 * 3.141592 / 180) + ((((B824 * 1) /0.00227846141175197)*(S2/1000)) - L2) * COS(H2 * 3.141592 / 180) - ((((C824 * 1) /1.000000001)*(S2/1000)) - M2) * COS(G2 * 3.141592 / 180) * SIN(H2 * 3.141592 / 180))  * SIN(I2 * 3.141592 / 180))</f>
        <v>579.58221075977235</v>
      </c>
      <c r="F824">
        <f>((((((A824 * -1) /0.00179021989494715)*(S2/1000)) - K2) * SIN(G2 * 3.141592 / 180) * SIN(H2 * 3.141592 / 180) + ((((B824 * 1) /0.00227846141175197)*(S2/1000)) - L2) * COS(H2 * 3.141592 / 180) - ((((C824 * 1) /1.000000001)*(S2/1000)) - M2) * COS(G2 * 3.141592 / 180) * SIN(H2 * 3.141592 / 180))  * COS(I2 * 3.141592 / 180)) + ((((((A824 * -1) /0.00179021989494715)*(S2/1000)) - K2) * COS(G2 * 3.141592 / 180) + ((((C824 * 1) /1.000000001)*(S2/1000)) - M2) * SIN(G2 * 3.141592 / 180)) * SIN(I2 * 3.141592 / 180))</f>
        <v>-1118.3101590402102</v>
      </c>
    </row>
    <row r="825" spans="1:6" x14ac:dyDescent="0.25">
      <c r="A825">
        <v>56.796999999999997</v>
      </c>
      <c r="B825">
        <v>-132.97399999999999</v>
      </c>
      <c r="C825">
        <f>-2.084 + (Q2 * 1.2289)</f>
        <v>-2.0840000000000001</v>
      </c>
      <c r="E825">
        <f>((((((A825 * -1) /0.00179021989494715)*(S2/1000)) - K2) * COS(G2 * 3.141592 / 180) + ((((C825 * 1) /1.000000001)*(S2/1000)) - M2) * SIN(G2 * 3.141592 / 180)) * COS(I2 * 3.141592 / 180)) - ((((((A825 * -1) /0.00179021989494715)*(S2/1000)) - K2) * SIN(G2 * 3.141592 / 180) * SIN(H2 * 3.141592 / 180) + ((((B825 * 1) /0.00227846141175197)*(S2/1000)) - L2) * COS(H2 * 3.141592 / 180) - ((((C825 * 1) /1.000000001)*(S2/1000)) - M2) * COS(G2 * 3.141592 / 180) * SIN(H2 * 3.141592 / 180))  * SIN(I2 * 3.141592 / 180))</f>
        <v>580.60506997228777</v>
      </c>
      <c r="F825">
        <f>((((((A825 * -1) /0.00179021989494715)*(S2/1000)) - K2) * SIN(G2 * 3.141592 / 180) * SIN(H2 * 3.141592 / 180) + ((((B825 * 1) /0.00227846141175197)*(S2/1000)) - L2) * COS(H2 * 3.141592 / 180) - ((((C825 * 1) /1.000000001)*(S2/1000)) - M2) * COS(G2 * 3.141592 / 180) * SIN(H2 * 3.141592 / 180))  * COS(I2 * 3.141592 / 180)) + ((((((A825 * -1) /0.00179021989494715)*(S2/1000)) - K2) * COS(G2 * 3.141592 / 180) + ((((C825 * 1) /1.000000001)*(S2/1000)) - M2) * SIN(G2 * 3.141592 / 180)) * SIN(I2 * 3.141592 / 180))</f>
        <v>-1118.2122631891441</v>
      </c>
    </row>
    <row r="826" spans="1:6" x14ac:dyDescent="0.25">
      <c r="A826">
        <v>56.796999999999997</v>
      </c>
      <c r="B826">
        <v>-133.00200000000001</v>
      </c>
      <c r="C826">
        <f>-2.084 + (Q2 * 1.2289)</f>
        <v>-2.0840000000000001</v>
      </c>
      <c r="E826">
        <f>((((((A826 * -1) /0.00179021989494715)*(S2/1000)) - K2) * COS(G2 * 3.141592 / 180) + ((((C826 * 1) /1.000000001)*(S2/1000)) - M2) * SIN(G2 * 3.141592 / 180)) * COS(I2 * 3.141592 / 180)) - ((((((A826 * -1) /0.00179021989494715)*(S2/1000)) - K2) * SIN(G2 * 3.141592 / 180) * SIN(H2 * 3.141592 / 180) + ((((B826 * 1) /0.00227846141175197)*(S2/1000)) - L2) * COS(H2 * 3.141592 / 180) - ((((C826 * 1) /1.000000001)*(S2/1000)) - M2) * COS(G2 * 3.141592 / 180) * SIN(H2 * 3.141592 / 180))  * SIN(I2 * 3.141592 / 180))</f>
        <v>581.28592061939764</v>
      </c>
      <c r="F826">
        <f>((((((A826 * -1) /0.00179021989494715)*(S2/1000)) - K2) * SIN(G2 * 3.141592 / 180) * SIN(H2 * 3.141592 / 180) + ((((B826 * 1) /0.00227846141175197)*(S2/1000)) - L2) * COS(H2 * 3.141592 / 180) - ((((C826 * 1) /1.000000001)*(S2/1000)) - M2) * COS(G2 * 3.141592 / 180) * SIN(H2 * 3.141592 / 180))  * COS(I2 * 3.141592 / 180)) + ((((((A826 * -1) /0.00179021989494715)*(S2/1000)) - K2) * COS(G2 * 3.141592 / 180) + ((((C826 * 1) /1.000000001)*(S2/1000)) - M2) * SIN(G2 * 3.141592 / 180)) * SIN(I2 * 3.141592 / 180))</f>
        <v>-1118.3946972458775</v>
      </c>
    </row>
    <row r="827" spans="1:6" x14ac:dyDescent="0.25">
      <c r="A827">
        <v>56.799199999999999</v>
      </c>
      <c r="B827">
        <v>-133.00200000000001</v>
      </c>
      <c r="C827">
        <f>-2.084 + (Q2 * 1.2289)</f>
        <v>-2.0840000000000001</v>
      </c>
      <c r="E827">
        <f>((((((A827 * -1) /0.00179021989494715)*(S2/1000)) - K2) * COS(G2 * 3.141592 / 180) + ((((C827 * 1) /1.000000001)*(S2/1000)) - M2) * SIN(G2 * 3.141592 / 180)) * COS(I2 * 3.141592 / 180)) - ((((((A827 * -1) /0.00179021989494715)*(S2/1000)) - K2) * SIN(G2 * 3.141592 / 180) * SIN(H2 * 3.141592 / 180) + ((((B827 * 1) /0.00227846141175197)*(S2/1000)) - L2) * COS(H2 * 3.141592 / 180) - ((((C827 * 1) /1.000000001)*(S2/1000)) - M2) * COS(G2 * 3.141592 / 180) * SIN(H2 * 3.141592 / 180))  * SIN(I2 * 3.141592 / 180))</f>
        <v>581.18363469814562</v>
      </c>
      <c r="F827">
        <f>((((((A827 * -1) /0.00179021989494715)*(S2/1000)) - K2) * SIN(G2 * 3.141592 / 180) * SIN(H2 * 3.141592 / 180) + ((((B827 * 1) /0.00227846141175197)*(S2/1000)) - L2) * COS(H2 * 3.141592 / 180) - ((((C827 * 1) /1.000000001)*(S2/1000)) - M2) * COS(G2 * 3.141592 / 180) * SIN(H2 * 3.141592 / 180))  * COS(I2 * 3.141592 / 180)) + ((((((A827 * -1) /0.00179021989494715)*(S2/1000)) - K2) * COS(G2 * 3.141592 / 180) + ((((C827 * 1) /1.000000001)*(S2/1000)) - M2) * SIN(G2 * 3.141592 / 180)) * SIN(I2 * 3.141592 / 180))</f>
        <v>-1118.4044868309843</v>
      </c>
    </row>
    <row r="828" spans="1:6" x14ac:dyDescent="0.25">
      <c r="A828">
        <v>56.799199999999999</v>
      </c>
      <c r="B828">
        <v>-132.97399999999999</v>
      </c>
      <c r="C828">
        <f>-2.084 + (Q2 * 1.2289)</f>
        <v>-2.0840000000000001</v>
      </c>
      <c r="E828">
        <f>((((((A828 * -1) /0.00179021989494715)*(S2/1000)) - K2) * COS(G2 * 3.141592 / 180) + ((((C828 * 1) /1.000000001)*(S2/1000)) - M2) * SIN(G2 * 3.141592 / 180)) * COS(I2 * 3.141592 / 180)) - ((((((A828 * -1) /0.00179021989494715)*(S2/1000)) - K2) * SIN(G2 * 3.141592 / 180) * SIN(H2 * 3.141592 / 180) + ((((B828 * 1) /0.00227846141175197)*(S2/1000)) - L2) * COS(H2 * 3.141592 / 180) - ((((C828 * 1) /1.000000001)*(S2/1000)) - M2) * COS(G2 * 3.141592 / 180) * SIN(H2 * 3.141592 / 180))  * SIN(I2 * 3.141592 / 180))</f>
        <v>580.50278405103575</v>
      </c>
      <c r="F828">
        <f>((((((A828 * -1) /0.00179021989494715)*(S2/1000)) - K2) * SIN(G2 * 3.141592 / 180) * SIN(H2 * 3.141592 / 180) + ((((B828 * 1) /0.00227846141175197)*(S2/1000)) - L2) * COS(H2 * 3.141592 / 180) - ((((C828 * 1) /1.000000001)*(S2/1000)) - M2) * COS(G2 * 3.141592 / 180) * SIN(H2 * 3.141592 / 180))  * COS(I2 * 3.141592 / 180)) + ((((((A828 * -1) /0.00179021989494715)*(S2/1000)) - K2) * COS(G2 * 3.141592 / 180) + ((((C828 * 1) /1.000000001)*(S2/1000)) - M2) * SIN(G2 * 3.141592 / 180)) * SIN(I2 * 3.141592 / 180))</f>
        <v>-1118.2220527742506</v>
      </c>
    </row>
    <row r="829" spans="1:6" x14ac:dyDescent="0.25">
      <c r="A829">
        <v>56.801400000000001</v>
      </c>
      <c r="B829">
        <v>-132.97399999999999</v>
      </c>
      <c r="C829">
        <f>-2.084 + (Q2 * 1.2289)</f>
        <v>-2.0840000000000001</v>
      </c>
      <c r="E829">
        <f>((((((A829 * -1) /0.00179021989494715)*(S2/1000)) - K2) * COS(G2 * 3.141592 / 180) + ((((C829 * 1) /1.000000001)*(S2/1000)) - M2) * SIN(G2 * 3.141592 / 180)) * COS(I2 * 3.141592 / 180)) - ((((((A829 * -1) /0.00179021989494715)*(S2/1000)) - K2) * SIN(G2 * 3.141592 / 180) * SIN(H2 * 3.141592 / 180) + ((((B829 * 1) /0.00227846141175197)*(S2/1000)) - L2) * COS(H2 * 3.141592 / 180) - ((((C829 * 1) /1.000000001)*(S2/1000)) - M2) * COS(G2 * 3.141592 / 180) * SIN(H2 * 3.141592 / 180))  * SIN(I2 * 3.141592 / 180))</f>
        <v>580.40049812978418</v>
      </c>
      <c r="F829">
        <f>((((((A829 * -1) /0.00179021989494715)*(S2/1000)) - K2) * SIN(G2 * 3.141592 / 180) * SIN(H2 * 3.141592 / 180) + ((((B829 * 1) /0.00227846141175197)*(S2/1000)) - L2) * COS(H2 * 3.141592 / 180) - ((((C829 * 1) /1.000000001)*(S2/1000)) - M2) * COS(G2 * 3.141592 / 180) * SIN(H2 * 3.141592 / 180))  * COS(I2 * 3.141592 / 180)) + ((((((A829 * -1) /0.00179021989494715)*(S2/1000)) - K2) * COS(G2 * 3.141592 / 180) + ((((C829 * 1) /1.000000001)*(S2/1000)) - M2) * SIN(G2 * 3.141592 / 180)) * SIN(I2 * 3.141592 / 180))</f>
        <v>-1118.2318423593572</v>
      </c>
    </row>
    <row r="830" spans="1:6" x14ac:dyDescent="0.25">
      <c r="A830">
        <v>56.801400000000001</v>
      </c>
      <c r="B830">
        <v>-133.00200000000001</v>
      </c>
      <c r="C830">
        <f>-2.084 + (Q2 * 1.2289)</f>
        <v>-2.0840000000000001</v>
      </c>
      <c r="E830">
        <f>((((((A830 * -1) /0.00179021989494715)*(S2/1000)) - K2) * COS(G2 * 3.141592 / 180) + ((((C830 * 1) /1.000000001)*(S2/1000)) - M2) * SIN(G2 * 3.141592 / 180)) * COS(I2 * 3.141592 / 180)) - ((((((A830 * -1) /0.00179021989494715)*(S2/1000)) - K2) * SIN(G2 * 3.141592 / 180) * SIN(H2 * 3.141592 / 180) + ((((B830 * 1) /0.00227846141175197)*(S2/1000)) - L2) * COS(H2 * 3.141592 / 180) - ((((C830 * 1) /1.000000001)*(S2/1000)) - M2) * COS(G2 * 3.141592 / 180) * SIN(H2 * 3.141592 / 180))  * SIN(I2 * 3.141592 / 180))</f>
        <v>581.08134877689417</v>
      </c>
      <c r="F830">
        <f>((((((A830 * -1) /0.00179021989494715)*(S2/1000)) - K2) * SIN(G2 * 3.141592 / 180) * SIN(H2 * 3.141592 / 180) + ((((B830 * 1) /0.00227846141175197)*(S2/1000)) - L2) * COS(H2 * 3.141592 / 180) - ((((C830 * 1) /1.000000001)*(S2/1000)) - M2) * COS(G2 * 3.141592 / 180) * SIN(H2 * 3.141592 / 180))  * COS(I2 * 3.141592 / 180)) + ((((((A830 * -1) /0.00179021989494715)*(S2/1000)) - K2) * COS(G2 * 3.141592 / 180) + ((((C830 * 1) /1.000000001)*(S2/1000)) - M2) * SIN(G2 * 3.141592 / 180)) * SIN(I2 * 3.141592 / 180))</f>
        <v>-1118.4142764160908</v>
      </c>
    </row>
    <row r="831" spans="1:6" x14ac:dyDescent="0.25">
      <c r="A831">
        <v>56.803599999999996</v>
      </c>
      <c r="B831">
        <v>-133.00200000000001</v>
      </c>
      <c r="C831">
        <f>-2.084 + (Q2 * 1.2289)</f>
        <v>-2.0840000000000001</v>
      </c>
      <c r="E831">
        <f>((((((A831 * -1) /0.00179021989494715)*(S2/1000)) - K2) * COS(G2 * 3.141592 / 180) + ((((C831 * 1) /1.000000001)*(S2/1000)) - M2) * SIN(G2 * 3.141592 / 180)) * COS(I2 * 3.141592 / 180)) - ((((((A831 * -1) /0.00179021989494715)*(S2/1000)) - K2) * SIN(G2 * 3.141592 / 180) * SIN(H2 * 3.141592 / 180) + ((((B831 * 1) /0.00227846141175197)*(S2/1000)) - L2) * COS(H2 * 3.141592 / 180) - ((((C831 * 1) /1.000000001)*(S2/1000)) - M2) * COS(G2 * 3.141592 / 180) * SIN(H2 * 3.141592 / 180))  * SIN(I2 * 3.141592 / 180))</f>
        <v>580.97906285564318</v>
      </c>
      <c r="F831">
        <f>((((((A831 * -1) /0.00179021989494715)*(S2/1000)) - K2) * SIN(G2 * 3.141592 / 180) * SIN(H2 * 3.141592 / 180) + ((((B831 * 1) /0.00227846141175197)*(S2/1000)) - L2) * COS(H2 * 3.141592 / 180) - ((((C831 * 1) /1.000000001)*(S2/1000)) - M2) * COS(G2 * 3.141592 / 180) * SIN(H2 * 3.141592 / 180))  * COS(I2 * 3.141592 / 180)) + ((((((A831 * -1) /0.00179021989494715)*(S2/1000)) - K2) * COS(G2 * 3.141592 / 180) + ((((C831 * 1) /1.000000001)*(S2/1000)) - M2) * SIN(G2 * 3.141592 / 180)) * SIN(I2 * 3.141592 / 180))</f>
        <v>-1118.4240660011974</v>
      </c>
    </row>
    <row r="832" spans="1:6" x14ac:dyDescent="0.25">
      <c r="A832">
        <v>56.803599999999996</v>
      </c>
      <c r="B832">
        <v>-132.97399999999999</v>
      </c>
      <c r="C832">
        <f>-2.084 + (Q2 * 1.2289)</f>
        <v>-2.0840000000000001</v>
      </c>
      <c r="E832">
        <f>((((((A832 * -1) /0.00179021989494715)*(S2/1000)) - K2) * COS(G2 * 3.141592 / 180) + ((((C832 * 1) /1.000000001)*(S2/1000)) - M2) * SIN(G2 * 3.141592 / 180)) * COS(I2 * 3.141592 / 180)) - ((((((A832 * -1) /0.00179021989494715)*(S2/1000)) - K2) * SIN(G2 * 3.141592 / 180) * SIN(H2 * 3.141592 / 180) + ((((B832 * 1) /0.00227846141175197)*(S2/1000)) - L2) * COS(H2 * 3.141592 / 180) - ((((C832 * 1) /1.000000001)*(S2/1000)) - M2) * COS(G2 * 3.141592 / 180) * SIN(H2 * 3.141592 / 180))  * SIN(I2 * 3.141592 / 180))</f>
        <v>580.29821220853319</v>
      </c>
      <c r="F832">
        <f>((((((A832 * -1) /0.00179021989494715)*(S2/1000)) - K2) * SIN(G2 * 3.141592 / 180) * SIN(H2 * 3.141592 / 180) + ((((B832 * 1) /0.00227846141175197)*(S2/1000)) - L2) * COS(H2 * 3.141592 / 180) - ((((C832 * 1) /1.000000001)*(S2/1000)) - M2) * COS(G2 * 3.141592 / 180) * SIN(H2 * 3.141592 / 180))  * COS(I2 * 3.141592 / 180)) + ((((((A832 * -1) /0.00179021989494715)*(S2/1000)) - K2) * COS(G2 * 3.141592 / 180) + ((((C832 * 1) /1.000000001)*(S2/1000)) - M2) * SIN(G2 * 3.141592 / 180)) * SIN(I2 * 3.141592 / 180))</f>
        <v>-1118.241631944464</v>
      </c>
    </row>
    <row r="833" spans="1:6" x14ac:dyDescent="0.25">
      <c r="A833">
        <v>56.805799999999998</v>
      </c>
      <c r="B833">
        <v>-132.97399999999999</v>
      </c>
      <c r="C833">
        <f>-2.084 + (Q2 * 1.2289)</f>
        <v>-2.0840000000000001</v>
      </c>
      <c r="E833">
        <f>((((((A833 * -1) /0.00179021989494715)*(S2/1000)) - K2) * COS(G2 * 3.141592 / 180) + ((((C833 * 1) /1.000000001)*(S2/1000)) - M2) * SIN(G2 * 3.141592 / 180)) * COS(I2 * 3.141592 / 180)) - ((((((A833 * -1) /0.00179021989494715)*(S2/1000)) - K2) * SIN(G2 * 3.141592 / 180) * SIN(H2 * 3.141592 / 180) + ((((B833 * 1) /0.00227846141175197)*(S2/1000)) - L2) * COS(H2 * 3.141592 / 180) - ((((C833 * 1) /1.000000001)*(S2/1000)) - M2) * COS(G2 * 3.141592 / 180) * SIN(H2 * 3.141592 / 180))  * SIN(I2 * 3.141592 / 180))</f>
        <v>580.19592628728174</v>
      </c>
      <c r="F833">
        <f>((((((A833 * -1) /0.00179021989494715)*(S2/1000)) - K2) * SIN(G2 * 3.141592 / 180) * SIN(H2 * 3.141592 / 180) + ((((B833 * 1) /0.00227846141175197)*(S2/1000)) - L2) * COS(H2 * 3.141592 / 180) - ((((C833 * 1) /1.000000001)*(S2/1000)) - M2) * COS(G2 * 3.141592 / 180) * SIN(H2 * 3.141592 / 180))  * COS(I2 * 3.141592 / 180)) + ((((((A833 * -1) /0.00179021989494715)*(S2/1000)) - K2) * COS(G2 * 3.141592 / 180) + ((((C833 * 1) /1.000000001)*(S2/1000)) - M2) * SIN(G2 * 3.141592 / 180)) * SIN(I2 * 3.141592 / 180))</f>
        <v>-1118.2514215295705</v>
      </c>
    </row>
    <row r="834" spans="1:6" x14ac:dyDescent="0.25">
      <c r="A834">
        <v>56.805799999999998</v>
      </c>
      <c r="B834">
        <v>-133.00200000000001</v>
      </c>
      <c r="C834">
        <f>-2.084 + (Q2 * 1.2289)</f>
        <v>-2.0840000000000001</v>
      </c>
      <c r="E834">
        <f>((((((A834 * -1) /0.00179021989494715)*(S2/1000)) - K2) * COS(G2 * 3.141592 / 180) + ((((C834 * 1) /1.000000001)*(S2/1000)) - M2) * SIN(G2 * 3.141592 / 180)) * COS(I2 * 3.141592 / 180)) - ((((((A834 * -1) /0.00179021989494715)*(S2/1000)) - K2) * SIN(G2 * 3.141592 / 180) * SIN(H2 * 3.141592 / 180) + ((((B834 * 1) /0.00227846141175197)*(S2/1000)) - L2) * COS(H2 * 3.141592 / 180) - ((((C834 * 1) /1.000000001)*(S2/1000)) - M2) * COS(G2 * 3.141592 / 180) * SIN(H2 * 3.141592 / 180))  * SIN(I2 * 3.141592 / 180))</f>
        <v>580.87677693439161</v>
      </c>
      <c r="F834">
        <f>((((((A834 * -1) /0.00179021989494715)*(S2/1000)) - K2) * SIN(G2 * 3.141592 / 180) * SIN(H2 * 3.141592 / 180) + ((((B834 * 1) /0.00227846141175197)*(S2/1000)) - L2) * COS(H2 * 3.141592 / 180) - ((((C834 * 1) /1.000000001)*(S2/1000)) - M2) * COS(G2 * 3.141592 / 180) * SIN(H2 * 3.141592 / 180))  * COS(I2 * 3.141592 / 180)) + ((((((A834 * -1) /0.00179021989494715)*(S2/1000)) - K2) * COS(G2 * 3.141592 / 180) + ((((C834 * 1) /1.000000001)*(S2/1000)) - M2) * SIN(G2 * 3.141592 / 180)) * SIN(I2 * 3.141592 / 180))</f>
        <v>-1118.4338555863042</v>
      </c>
    </row>
    <row r="835" spans="1:6" x14ac:dyDescent="0.25">
      <c r="A835">
        <v>56.808</v>
      </c>
      <c r="B835">
        <v>-133.00200000000001</v>
      </c>
      <c r="C835">
        <f>-2.084 + (Q2 * 1.2289)</f>
        <v>-2.0840000000000001</v>
      </c>
      <c r="E835">
        <f>((((((A835 * -1) /0.00179021989494715)*(S2/1000)) - K2) * COS(G2 * 3.141592 / 180) + ((((C835 * 1) /1.000000001)*(S2/1000)) - M2) * SIN(G2 * 3.141592 / 180)) * COS(I2 * 3.141592 / 180)) - ((((((A835 * -1) /0.00179021989494715)*(S2/1000)) - K2) * SIN(G2 * 3.141592 / 180) * SIN(H2 * 3.141592 / 180) + ((((B835 * 1) /0.00227846141175197)*(S2/1000)) - L2) * COS(H2 * 3.141592 / 180) - ((((C835 * 1) /1.000000001)*(S2/1000)) - M2) * COS(G2 * 3.141592 / 180) * SIN(H2 * 3.141592 / 180))  * SIN(I2 * 3.141592 / 180))</f>
        <v>580.77449101314005</v>
      </c>
      <c r="F835">
        <f>((((((A835 * -1) /0.00179021989494715)*(S2/1000)) - K2) * SIN(G2 * 3.141592 / 180) * SIN(H2 * 3.141592 / 180) + ((((B835 * 1) /0.00227846141175197)*(S2/1000)) - L2) * COS(H2 * 3.141592 / 180) - ((((C835 * 1) /1.000000001)*(S2/1000)) - M2) * COS(G2 * 3.141592 / 180) * SIN(H2 * 3.141592 / 180))  * COS(I2 * 3.141592 / 180)) + ((((((A835 * -1) /0.00179021989494715)*(S2/1000)) - K2) * COS(G2 * 3.141592 / 180) + ((((C835 * 1) /1.000000001)*(S2/1000)) - M2) * SIN(G2 * 3.141592 / 180)) * SIN(I2 * 3.141592 / 180))</f>
        <v>-1118.4436451714107</v>
      </c>
    </row>
    <row r="836" spans="1:6" x14ac:dyDescent="0.25">
      <c r="A836">
        <v>56.808</v>
      </c>
      <c r="B836">
        <v>-132.97399999999999</v>
      </c>
      <c r="C836">
        <f>-2.084 + (Q2 * 1.2289)</f>
        <v>-2.0840000000000001</v>
      </c>
      <c r="E836">
        <f>((((((A836 * -1) /0.00179021989494715)*(S2/1000)) - K2) * COS(G2 * 3.141592 / 180) + ((((C836 * 1) /1.000000001)*(S2/1000)) - M2) * SIN(G2 * 3.141592 / 180)) * COS(I2 * 3.141592 / 180)) - ((((((A836 * -1) /0.00179021989494715)*(S2/1000)) - K2) * SIN(G2 * 3.141592 / 180) * SIN(H2 * 3.141592 / 180) + ((((B836 * 1) /0.00227846141175197)*(S2/1000)) - L2) * COS(H2 * 3.141592 / 180) - ((((C836 * 1) /1.000000001)*(S2/1000)) - M2) * COS(G2 * 3.141592 / 180) * SIN(H2 * 3.141592 / 180))  * SIN(I2 * 3.141592 / 180))</f>
        <v>580.09364036603029</v>
      </c>
      <c r="F836">
        <f>((((((A836 * -1) /0.00179021989494715)*(S2/1000)) - K2) * SIN(G2 * 3.141592 / 180) * SIN(H2 * 3.141592 / 180) + ((((B836 * 1) /0.00227846141175197)*(S2/1000)) - L2) * COS(H2 * 3.141592 / 180) - ((((C836 * 1) /1.000000001)*(S2/1000)) - M2) * COS(G2 * 3.141592 / 180) * SIN(H2 * 3.141592 / 180))  * COS(I2 * 3.141592 / 180)) + ((((((A836 * -1) /0.00179021989494715)*(S2/1000)) - K2) * COS(G2 * 3.141592 / 180) + ((((C836 * 1) /1.000000001)*(S2/1000)) - M2) * SIN(G2 * 3.141592 / 180)) * SIN(I2 * 3.141592 / 180))</f>
        <v>-1118.2612111146773</v>
      </c>
    </row>
    <row r="837" spans="1:6" x14ac:dyDescent="0.25">
      <c r="A837">
        <v>56.810200000000002</v>
      </c>
      <c r="B837">
        <v>-132.97399999999999</v>
      </c>
      <c r="C837">
        <f>-2.084 + (Q2 * 1.2289)</f>
        <v>-2.0840000000000001</v>
      </c>
      <c r="E837">
        <f>((((((A837 * -1) /0.00179021989494715)*(S2/1000)) - K2) * COS(G2 * 3.141592 / 180) + ((((C837 * 1) /1.000000001)*(S2/1000)) - M2) * SIN(G2 * 3.141592 / 180)) * COS(I2 * 3.141592 / 180)) - ((((((A837 * -1) /0.00179021989494715)*(S2/1000)) - K2) * SIN(G2 * 3.141592 / 180) * SIN(H2 * 3.141592 / 180) + ((((B837 * 1) /0.00227846141175197)*(S2/1000)) - L2) * COS(H2 * 3.141592 / 180) - ((((C837 * 1) /1.000000001)*(S2/1000)) - M2) * COS(G2 * 3.141592 / 180) * SIN(H2 * 3.141592 / 180))  * SIN(I2 * 3.141592 / 180))</f>
        <v>579.99135444477827</v>
      </c>
      <c r="F837">
        <f>((((((A837 * -1) /0.00179021989494715)*(S2/1000)) - K2) * SIN(G2 * 3.141592 / 180) * SIN(H2 * 3.141592 / 180) + ((((B837 * 1) /0.00227846141175197)*(S2/1000)) - L2) * COS(H2 * 3.141592 / 180) - ((((C837 * 1) /1.000000001)*(S2/1000)) - M2) * COS(G2 * 3.141592 / 180) * SIN(H2 * 3.141592 / 180))  * COS(I2 * 3.141592 / 180)) + ((((((A837 * -1) /0.00179021989494715)*(S2/1000)) - K2) * COS(G2 * 3.141592 / 180) + ((((C837 * 1) /1.000000001)*(S2/1000)) - M2) * SIN(G2 * 3.141592 / 180)) * SIN(I2 * 3.141592 / 180))</f>
        <v>-1118.2710006997838</v>
      </c>
    </row>
    <row r="838" spans="1:6" x14ac:dyDescent="0.25">
      <c r="A838">
        <v>56.810200000000002</v>
      </c>
      <c r="B838">
        <v>-133.00200000000001</v>
      </c>
      <c r="C838">
        <f>-2.084 + (Q2 * 1.2289)</f>
        <v>-2.0840000000000001</v>
      </c>
      <c r="E838">
        <f>((((((A838 * -1) /0.00179021989494715)*(S2/1000)) - K2) * COS(G2 * 3.141592 / 180) + ((((C838 * 1) /1.000000001)*(S2/1000)) - M2) * SIN(G2 * 3.141592 / 180)) * COS(I2 * 3.141592 / 180)) - ((((((A838 * -1) /0.00179021989494715)*(S2/1000)) - K2) * SIN(G2 * 3.141592 / 180) * SIN(H2 * 3.141592 / 180) + ((((B838 * 1) /0.00227846141175197)*(S2/1000)) - L2) * COS(H2 * 3.141592 / 180) - ((((C838 * 1) /1.000000001)*(S2/1000)) - M2) * COS(G2 * 3.141592 / 180) * SIN(H2 * 3.141592 / 180))  * SIN(I2 * 3.141592 / 180))</f>
        <v>580.67220509188826</v>
      </c>
      <c r="F838">
        <f>((((((A838 * -1) /0.00179021989494715)*(S2/1000)) - K2) * SIN(G2 * 3.141592 / 180) * SIN(H2 * 3.141592 / 180) + ((((B838 * 1) /0.00227846141175197)*(S2/1000)) - L2) * COS(H2 * 3.141592 / 180) - ((((C838 * 1) /1.000000001)*(S2/1000)) - M2) * COS(G2 * 3.141592 / 180) * SIN(H2 * 3.141592 / 180))  * COS(I2 * 3.141592 / 180)) + ((((((A838 * -1) /0.00179021989494715)*(S2/1000)) - K2) * COS(G2 * 3.141592 / 180) + ((((C838 * 1) /1.000000001)*(S2/1000)) - M2) * SIN(G2 * 3.141592 / 180)) * SIN(I2 * 3.141592 / 180))</f>
        <v>-1118.4534347565175</v>
      </c>
    </row>
    <row r="839" spans="1:6" x14ac:dyDescent="0.25">
      <c r="A839">
        <v>56.812400000000004</v>
      </c>
      <c r="B839">
        <v>-133.00200000000001</v>
      </c>
      <c r="C839">
        <f>-2.084 + (Q2 * 1.2289)</f>
        <v>-2.0840000000000001</v>
      </c>
      <c r="E839">
        <f>((((((A839 * -1) /0.00179021989494715)*(S2/1000)) - K2) * COS(G2 * 3.141592 / 180) + ((((C839 * 1) /1.000000001)*(S2/1000)) - M2) * SIN(G2 * 3.141592 / 180)) * COS(I2 * 3.141592 / 180)) - ((((((A839 * -1) /0.00179021989494715)*(S2/1000)) - K2) * SIN(G2 * 3.141592 / 180) * SIN(H2 * 3.141592 / 180) + ((((B839 * 1) /0.00227846141175197)*(S2/1000)) - L2) * COS(H2 * 3.141592 / 180) - ((((C839 * 1) /1.000000001)*(S2/1000)) - M2) * COS(G2 * 3.141592 / 180) * SIN(H2 * 3.141592 / 180))  * SIN(I2 * 3.141592 / 180))</f>
        <v>580.56991917063669</v>
      </c>
      <c r="F839">
        <f>((((((A839 * -1) /0.00179021989494715)*(S2/1000)) - K2) * SIN(G2 * 3.141592 / 180) * SIN(H2 * 3.141592 / 180) + ((((B839 * 1) /0.00227846141175197)*(S2/1000)) - L2) * COS(H2 * 3.141592 / 180) - ((((C839 * 1) /1.000000001)*(S2/1000)) - M2) * COS(G2 * 3.141592 / 180) * SIN(H2 * 3.141592 / 180))  * COS(I2 * 3.141592 / 180)) + ((((((A839 * -1) /0.00179021989494715)*(S2/1000)) - K2) * COS(G2 * 3.141592 / 180) + ((((C839 * 1) /1.000000001)*(S2/1000)) - M2) * SIN(G2 * 3.141592 / 180)) * SIN(I2 * 3.141592 / 180))</f>
        <v>-1118.463224341624</v>
      </c>
    </row>
    <row r="840" spans="1:6" x14ac:dyDescent="0.25">
      <c r="A840">
        <v>56.812400000000004</v>
      </c>
      <c r="B840">
        <v>-132.97399999999999</v>
      </c>
      <c r="C840">
        <f>-2.084 + (Q2 * 1.2289)</f>
        <v>-2.0840000000000001</v>
      </c>
      <c r="E840">
        <f>((((((A840 * -1) /0.00179021989494715)*(S2/1000)) - K2) * COS(G2 * 3.141592 / 180) + ((((C840 * 1) /1.000000001)*(S2/1000)) - M2) * SIN(G2 * 3.141592 / 180)) * COS(I2 * 3.141592 / 180)) - ((((((A840 * -1) /0.00179021989494715)*(S2/1000)) - K2) * SIN(G2 * 3.141592 / 180) * SIN(H2 * 3.141592 / 180) + ((((B840 * 1) /0.00227846141175197)*(S2/1000)) - L2) * COS(H2 * 3.141592 / 180) - ((((C840 * 1) /1.000000001)*(S2/1000)) - M2) * COS(G2 * 3.141592 / 180) * SIN(H2 * 3.141592 / 180))  * SIN(I2 * 3.141592 / 180))</f>
        <v>579.88906852352682</v>
      </c>
      <c r="F840">
        <f>((((((A840 * -1) /0.00179021989494715)*(S2/1000)) - K2) * SIN(G2 * 3.141592 / 180) * SIN(H2 * 3.141592 / 180) + ((((B840 * 1) /0.00227846141175197)*(S2/1000)) - L2) * COS(H2 * 3.141592 / 180) - ((((C840 * 1) /1.000000001)*(S2/1000)) - M2) * COS(G2 * 3.141592 / 180) * SIN(H2 * 3.141592 / 180))  * COS(I2 * 3.141592 / 180)) + ((((((A840 * -1) /0.00179021989494715)*(S2/1000)) - K2) * COS(G2 * 3.141592 / 180) + ((((C840 * 1) /1.000000001)*(S2/1000)) - M2) * SIN(G2 * 3.141592 / 180)) * SIN(I2 * 3.141592 / 180))</f>
        <v>-1118.2807902848906</v>
      </c>
    </row>
    <row r="841" spans="1:6" x14ac:dyDescent="0.25">
      <c r="A841">
        <v>56.814599999999999</v>
      </c>
      <c r="B841">
        <v>-132.97399999999999</v>
      </c>
      <c r="C841">
        <f>-2.084 + (Q2 * 1.2289)</f>
        <v>-2.0840000000000001</v>
      </c>
      <c r="E841">
        <f>((((((A841 * -1) /0.00179021989494715)*(S2/1000)) - K2) * COS(G2 * 3.141592 / 180) + ((((C841 * 1) /1.000000001)*(S2/1000)) - M2) * SIN(G2 * 3.141592 / 180)) * COS(I2 * 3.141592 / 180)) - ((((((A841 * -1) /0.00179021989494715)*(S2/1000)) - K2) * SIN(G2 * 3.141592 / 180) * SIN(H2 * 3.141592 / 180) + ((((B841 * 1) /0.00227846141175197)*(S2/1000)) - L2) * COS(H2 * 3.141592 / 180) - ((((C841 * 1) /1.000000001)*(S2/1000)) - M2) * COS(G2 * 3.141592 / 180) * SIN(H2 * 3.141592 / 180))  * SIN(I2 * 3.141592 / 180))</f>
        <v>579.78678260227537</v>
      </c>
      <c r="F841">
        <f>((((((A841 * -1) /0.00179021989494715)*(S2/1000)) - K2) * SIN(G2 * 3.141592 / 180) * SIN(H2 * 3.141592 / 180) + ((((B841 * 1) /0.00227846141175197)*(S2/1000)) - L2) * COS(H2 * 3.141592 / 180) - ((((C841 * 1) /1.000000001)*(S2/1000)) - M2) * COS(G2 * 3.141592 / 180) * SIN(H2 * 3.141592 / 180))  * COS(I2 * 3.141592 / 180)) + ((((((A841 * -1) /0.00179021989494715)*(S2/1000)) - K2) * COS(G2 * 3.141592 / 180) + ((((C841 * 1) /1.000000001)*(S2/1000)) - M2) * SIN(G2 * 3.141592 / 180)) * SIN(I2 * 3.141592 / 180))</f>
        <v>-1118.2905798699969</v>
      </c>
    </row>
    <row r="842" spans="1:6" x14ac:dyDescent="0.25">
      <c r="A842">
        <v>56.814599999999999</v>
      </c>
      <c r="B842">
        <v>-133.00200000000001</v>
      </c>
      <c r="C842">
        <f>-2.084 + (Q2 * 1.2289)</f>
        <v>-2.0840000000000001</v>
      </c>
      <c r="E842">
        <f>((((((A842 * -1) /0.00179021989494715)*(S2/1000)) - K2) * COS(G2 * 3.141592 / 180) + ((((C842 * 1) /1.000000001)*(S2/1000)) - M2) * SIN(G2 * 3.141592 / 180)) * COS(I2 * 3.141592 / 180)) - ((((((A842 * -1) /0.00179021989494715)*(S2/1000)) - K2) * SIN(G2 * 3.141592 / 180) * SIN(H2 * 3.141592 / 180) + ((((B842 * 1) /0.00227846141175197)*(S2/1000)) - L2) * COS(H2 * 3.141592 / 180) - ((((C842 * 1) /1.000000001)*(S2/1000)) - M2) * COS(G2 * 3.141592 / 180) * SIN(H2 * 3.141592 / 180))  * SIN(I2 * 3.141592 / 180))</f>
        <v>580.46763324938524</v>
      </c>
      <c r="F842">
        <f>((((((A842 * -1) /0.00179021989494715)*(S2/1000)) - K2) * SIN(G2 * 3.141592 / 180) * SIN(H2 * 3.141592 / 180) + ((((B842 * 1) /0.00227846141175197)*(S2/1000)) - L2) * COS(H2 * 3.141592 / 180) - ((((C842 * 1) /1.000000001)*(S2/1000)) - M2) * COS(G2 * 3.141592 / 180) * SIN(H2 * 3.141592 / 180))  * COS(I2 * 3.141592 / 180)) + ((((((A842 * -1) /0.00179021989494715)*(S2/1000)) - K2) * COS(G2 * 3.141592 / 180) + ((((C842 * 1) /1.000000001)*(S2/1000)) - M2) * SIN(G2 * 3.141592 / 180)) * SIN(I2 * 3.141592 / 180))</f>
        <v>-1118.4730139267303</v>
      </c>
    </row>
    <row r="843" spans="1:6" x14ac:dyDescent="0.25">
      <c r="A843">
        <v>56.816800000000001</v>
      </c>
      <c r="B843">
        <v>-133.00200000000001</v>
      </c>
      <c r="C843">
        <f>-2.084 + (Q2 * 1.2289)</f>
        <v>-2.0840000000000001</v>
      </c>
      <c r="E843">
        <f>((((((A843 * -1) /0.00179021989494715)*(S2/1000)) - K2) * COS(G2 * 3.141592 / 180) + ((((C843 * 1) /1.000000001)*(S2/1000)) - M2) * SIN(G2 * 3.141592 / 180)) * COS(I2 * 3.141592 / 180)) - ((((((A843 * -1) /0.00179021989494715)*(S2/1000)) - K2) * SIN(G2 * 3.141592 / 180) * SIN(H2 * 3.141592 / 180) + ((((B843 * 1) /0.00227846141175197)*(S2/1000)) - L2) * COS(H2 * 3.141592 / 180) - ((((C843 * 1) /1.000000001)*(S2/1000)) - M2) * COS(G2 * 3.141592 / 180) * SIN(H2 * 3.141592 / 180))  * SIN(I2 * 3.141592 / 180))</f>
        <v>580.36534732813413</v>
      </c>
      <c r="F843">
        <f>((((((A843 * -1) /0.00179021989494715)*(S2/1000)) - K2) * SIN(G2 * 3.141592 / 180) * SIN(H2 * 3.141592 / 180) + ((((B843 * 1) /0.00227846141175197)*(S2/1000)) - L2) * COS(H2 * 3.141592 / 180) - ((((C843 * 1) /1.000000001)*(S2/1000)) - M2) * COS(G2 * 3.141592 / 180) * SIN(H2 * 3.141592 / 180))  * COS(I2 * 3.141592 / 180)) + ((((((A843 * -1) /0.00179021989494715)*(S2/1000)) - K2) * COS(G2 * 3.141592 / 180) + ((((C843 * 1) /1.000000001)*(S2/1000)) - M2) * SIN(G2 * 3.141592 / 180)) * SIN(I2 * 3.141592 / 180))</f>
        <v>-1118.4828035118371</v>
      </c>
    </row>
    <row r="844" spans="1:6" x14ac:dyDescent="0.25">
      <c r="A844">
        <v>56.816800000000001</v>
      </c>
      <c r="B844">
        <v>-132.97399999999999</v>
      </c>
      <c r="C844">
        <f>-2.084 + (Q2 * 1.2289)</f>
        <v>-2.0840000000000001</v>
      </c>
      <c r="E844">
        <f>((((((A844 * -1) /0.00179021989494715)*(S2/1000)) - K2) * COS(G2 * 3.141592 / 180) + ((((C844 * 1) /1.000000001)*(S2/1000)) - M2) * SIN(G2 * 3.141592 / 180)) * COS(I2 * 3.141592 / 180)) - ((((((A844 * -1) /0.00179021989494715)*(S2/1000)) - K2) * SIN(G2 * 3.141592 / 180) * SIN(H2 * 3.141592 / 180) + ((((B844 * 1) /0.00227846141175197)*(S2/1000)) - L2) * COS(H2 * 3.141592 / 180) - ((((C844 * 1) /1.000000001)*(S2/1000)) - M2) * COS(G2 * 3.141592 / 180) * SIN(H2 * 3.141592 / 180))  * SIN(I2 * 3.141592 / 180))</f>
        <v>579.68449668102426</v>
      </c>
      <c r="F844">
        <f>((((((A844 * -1) /0.00179021989494715)*(S2/1000)) - K2) * SIN(G2 * 3.141592 / 180) * SIN(H2 * 3.141592 / 180) + ((((B844 * 1) /0.00227846141175197)*(S2/1000)) - L2) * COS(H2 * 3.141592 / 180) - ((((C844 * 1) /1.000000001)*(S2/1000)) - M2) * COS(G2 * 3.141592 / 180) * SIN(H2 * 3.141592 / 180))  * COS(I2 * 3.141592 / 180)) + ((((((A844 * -1) /0.00179021989494715)*(S2/1000)) - K2) * COS(G2 * 3.141592 / 180) + ((((C844 * 1) /1.000000001)*(S2/1000)) - M2) * SIN(G2 * 3.141592 / 180)) * SIN(I2 * 3.141592 / 180))</f>
        <v>-1118.3003694551037</v>
      </c>
    </row>
    <row r="845" spans="1:6" x14ac:dyDescent="0.25">
      <c r="A845">
        <v>56.819000000000003</v>
      </c>
      <c r="B845">
        <v>-132.97399999999999</v>
      </c>
      <c r="C845">
        <f>-2.084 + (Q2 * 1.2289)</f>
        <v>-2.0840000000000001</v>
      </c>
      <c r="E845">
        <f>((((((A845 * -1) /0.00179021989494715)*(S2/1000)) - K2) * COS(G2 * 3.141592 / 180) + ((((C845 * 1) /1.000000001)*(S2/1000)) - M2) * SIN(G2 * 3.141592 / 180)) * COS(I2 * 3.141592 / 180)) - ((((((A845 * -1) /0.00179021989494715)*(S2/1000)) - K2) * SIN(G2 * 3.141592 / 180) * SIN(H2 * 3.141592 / 180) + ((((B845 * 1) /0.00227846141175197)*(S2/1000)) - L2) * COS(H2 * 3.141592 / 180) - ((((C845 * 1) /1.000000001)*(S2/1000)) - M2) * COS(G2 * 3.141592 / 180) * SIN(H2 * 3.141592 / 180))  * SIN(I2 * 3.141592 / 180))</f>
        <v>579.58221075977235</v>
      </c>
      <c r="F845">
        <f>((((((A845 * -1) /0.00179021989494715)*(S2/1000)) - K2) * SIN(G2 * 3.141592 / 180) * SIN(H2 * 3.141592 / 180) + ((((B845 * 1) /0.00227846141175197)*(S2/1000)) - L2) * COS(H2 * 3.141592 / 180) - ((((C845 * 1) /1.000000001)*(S2/1000)) - M2) * COS(G2 * 3.141592 / 180) * SIN(H2 * 3.141592 / 180))  * COS(I2 * 3.141592 / 180)) + ((((((A845 * -1) /0.00179021989494715)*(S2/1000)) - K2) * COS(G2 * 3.141592 / 180) + ((((C845 * 1) /1.000000001)*(S2/1000)) - M2) * SIN(G2 * 3.141592 / 180)) * SIN(I2 * 3.141592 / 180))</f>
        <v>-1118.3101590402102</v>
      </c>
    </row>
    <row r="846" spans="1:6" x14ac:dyDescent="0.25">
      <c r="A846">
        <v>56.819000000000003</v>
      </c>
      <c r="B846">
        <v>-133.00200000000001</v>
      </c>
      <c r="C846">
        <f>-2.084 + (Q2 * 1.2289)</f>
        <v>-2.0840000000000001</v>
      </c>
      <c r="E846">
        <f>((((((A846 * -1) /0.00179021989494715)*(S2/1000)) - K2) * COS(G2 * 3.141592 / 180) + ((((C846 * 1) /1.000000001)*(S2/1000)) - M2) * SIN(G2 * 3.141592 / 180)) * COS(I2 * 3.141592 / 180)) - ((((((A846 * -1) /0.00179021989494715)*(S2/1000)) - K2) * SIN(G2 * 3.141592 / 180) * SIN(H2 * 3.141592 / 180) + ((((B846 * 1) /0.00227846141175197)*(S2/1000)) - L2) * COS(H2 * 3.141592 / 180) - ((((C846 * 1) /1.000000001)*(S2/1000)) - M2) * COS(G2 * 3.141592 / 180) * SIN(H2 * 3.141592 / 180))  * SIN(I2 * 3.141592 / 180))</f>
        <v>580.26306140688234</v>
      </c>
      <c r="F846">
        <f>((((((A846 * -1) /0.00179021989494715)*(S2/1000)) - K2) * SIN(G2 * 3.141592 / 180) * SIN(H2 * 3.141592 / 180) + ((((B846 * 1) /0.00227846141175197)*(S2/1000)) - L2) * COS(H2 * 3.141592 / 180) - ((((C846 * 1) /1.000000001)*(S2/1000)) - M2) * COS(G2 * 3.141592 / 180) * SIN(H2 * 3.141592 / 180))  * COS(I2 * 3.141592 / 180)) + ((((((A846 * -1) /0.00179021989494715)*(S2/1000)) - K2) * COS(G2 * 3.141592 / 180) + ((((C846 * 1) /1.000000001)*(S2/1000)) - M2) * SIN(G2 * 3.141592 / 180)) * SIN(I2 * 3.141592 / 180))</f>
        <v>-1118.4925930969439</v>
      </c>
    </row>
    <row r="848" spans="1:6" x14ac:dyDescent="0.25">
      <c r="A848">
        <f>56.797 + (O2 * 0.00220000000000056)</f>
        <v>56.796999999999997</v>
      </c>
      <c r="B848">
        <v>-133.00200000000001</v>
      </c>
      <c r="C848">
        <v>-2.0840000000000001</v>
      </c>
      <c r="E848">
        <f>((((((A848 * -1) /0.00179021989494715)*(S2/1000)) - K2) * COS(G2 * 3.141592 / 180) + ((((C848 * 1) /1.000000001)*(S2/1000)) - M2) * SIN(G2 * 3.141592 / 180)) * COS(I2 * 3.141592 / 180)) - ((((((A848 * -1) /0.00179021989494715)*(S2/1000)) - K2) * SIN(G2 * 3.141592 / 180) * SIN(H2 * 3.141592 / 180) + ((((B848 * 1) /0.00227846141175197)*(S2/1000)) - L2) * COS(H2 * 3.141592 / 180) - ((((C848 * 1) /1.000000001)*(S2/1000)) - M2) * COS(G2 * 3.141592 / 180) * SIN(H2 * 3.141592 / 180))  * SIN(I2 * 3.141592 / 180))</f>
        <v>581.28592061939764</v>
      </c>
      <c r="F848">
        <f>((((((A848 * -1) /0.00179021989494715)*(S2/1000)) - K2) * SIN(G2 * 3.141592 / 180) * SIN(H2 * 3.141592 / 180) + ((((B848 * 1) /0.00227846141175197)*(S2/1000)) - L2) * COS(H2 * 3.141592 / 180) - ((((C848 * 1) /1.000000001)*(S2/1000)) - M2) * COS(G2 * 3.141592 / 180) * SIN(H2 * 3.141592 / 180))  * COS(I2 * 3.141592 / 180)) + ((((((A848 * -1) /0.00179021989494715)*(S2/1000)) - K2) * COS(G2 * 3.141592 / 180) + ((((C848 * 1) /1.000000001)*(S2/1000)) - M2) * SIN(G2 * 3.141592 / 180)) * SIN(I2 * 3.141592 / 180))</f>
        <v>-1118.3946972458775</v>
      </c>
    </row>
    <row r="849" spans="1:6" x14ac:dyDescent="0.25">
      <c r="A849">
        <f>56.797 + (O2 * 0.00220000000000056)</f>
        <v>56.796999999999997</v>
      </c>
      <c r="B849">
        <v>-133.00200000000001</v>
      </c>
      <c r="C849">
        <v>-0.85509999999999997</v>
      </c>
      <c r="E849">
        <f>((((((A849 * -1) /0.00179021989494715)*(S2/1000)) - K2) * COS(G2 * 3.141592 / 180) + ((((C849 * 1) /1.000000001)*(S2/1000)) - M2) * SIN(G2 * 3.141592 / 180)) * COS(I2 * 3.141592 / 180)) - ((((((A849 * -1) /0.00179021989494715)*(S2/1000)) - K2) * SIN(G2 * 3.141592 / 180) * SIN(H2 * 3.141592 / 180) + ((((B849 * 1) /0.00227846141175197)*(S2/1000)) - L2) * COS(H2 * 3.141592 / 180) - ((((C849 * 1) /1.000000001)*(S2/1000)) - M2) * COS(G2 * 3.141592 / 180) * SIN(H2 * 3.141592 / 180))  * SIN(I2 * 3.141592 / 180))</f>
        <v>581.28790823595125</v>
      </c>
      <c r="F849">
        <f>((((((A849 * -1) /0.00179021989494715)*(S2/1000)) - K2) * SIN(G2 * 3.141592 / 180) * SIN(H2 * 3.141592 / 180) + ((((B849 * 1) /0.00227846141175197)*(S2/1000)) - L2) * COS(H2 * 3.141592 / 180) - ((((C849 * 1) /1.000000001)*(S2/1000)) - M2) * COS(G2 * 3.141592 / 180) * SIN(H2 * 3.141592 / 180))  * COS(I2 * 3.141592 / 180)) + ((((((A849 * -1) /0.00179021989494715)*(S2/1000)) - K2) * COS(G2 * 3.141592 / 180) + ((((C849 * 1) /1.000000001)*(S2/1000)) - M2) * SIN(G2 * 3.141592 / 180)) * SIN(I2 * 3.141592 / 180))</f>
        <v>-1118.2735638737447</v>
      </c>
    </row>
    <row r="850" spans="1:6" x14ac:dyDescent="0.25">
      <c r="A850">
        <f>56.797 + (O2 * 0.00220000000000056)</f>
        <v>56.796999999999997</v>
      </c>
      <c r="B850">
        <v>-133.00200000000001</v>
      </c>
      <c r="C850">
        <v>0.37380000000000013</v>
      </c>
      <c r="E850">
        <f>((((((A850 * -1) /0.00179021989494715)*(S2/1000)) - K2) * COS(G2 * 3.141592 / 180) + ((((C850 * 1) /1.000000001)*(S2/1000)) - M2) * SIN(G2 * 3.141592 / 180)) * COS(I2 * 3.141592 / 180)) - ((((((A850 * -1) /0.00179021989494715)*(S2/1000)) - K2) * SIN(G2 * 3.141592 / 180) * SIN(H2 * 3.141592 / 180) + ((((B850 * 1) /0.00227846141175197)*(S2/1000)) - L2) * COS(H2 * 3.141592 / 180) - ((((C850 * 1) /1.000000001)*(S2/1000)) - M2) * COS(G2 * 3.141592 / 180) * SIN(H2 * 3.141592 / 180))  * SIN(I2 * 3.141592 / 180))</f>
        <v>581.28989585250508</v>
      </c>
      <c r="F850">
        <f>((((((A850 * -1) /0.00179021989494715)*(S2/1000)) - K2) * SIN(G2 * 3.141592 / 180) * SIN(H2 * 3.141592 / 180) + ((((B850 * 1) /0.00227846141175197)*(S2/1000)) - L2) * COS(H2 * 3.141592 / 180) - ((((C850 * 1) /1.000000001)*(S2/1000)) - M2) * COS(G2 * 3.141592 / 180) * SIN(H2 * 3.141592 / 180))  * COS(I2 * 3.141592 / 180)) + ((((((A850 * -1) /0.00179021989494715)*(S2/1000)) - K2) * COS(G2 * 3.141592 / 180) + ((((C850 * 1) /1.000000001)*(S2/1000)) - M2) * SIN(G2 * 3.141592 / 180)) * SIN(I2 * 3.141592 / 180))</f>
        <v>-1118.1524305016114</v>
      </c>
    </row>
    <row r="851" spans="1:6" x14ac:dyDescent="0.25">
      <c r="A851">
        <f>56.797 + (O2 * 0.00220000000000056)</f>
        <v>56.796999999999997</v>
      </c>
      <c r="B851">
        <v>-133.00200000000001</v>
      </c>
      <c r="C851">
        <v>1.6027</v>
      </c>
      <c r="E851">
        <f>((((((A851 * -1) /0.00179021989494715)*(S2/1000)) - K2) * COS(G2 * 3.141592 / 180) + ((((C851 * 1) /1.000000001)*(S2/1000)) - M2) * SIN(G2 * 3.141592 / 180)) * COS(I2 * 3.141592 / 180)) - ((((((A851 * -1) /0.00179021989494715)*(S2/1000)) - K2) * SIN(G2 * 3.141592 / 180) * SIN(H2 * 3.141592 / 180) + ((((B851 * 1) /0.00227846141175197)*(S2/1000)) - L2) * COS(H2 * 3.141592 / 180) - ((((C851 * 1) /1.000000001)*(S2/1000)) - M2) * COS(G2 * 3.141592 / 180) * SIN(H2 * 3.141592 / 180))  * SIN(I2 * 3.141592 / 180))</f>
        <v>581.2918834690588</v>
      </c>
      <c r="F851">
        <f>((((((A851 * -1) /0.00179021989494715)*(S2/1000)) - K2) * SIN(G2 * 3.141592 / 180) * SIN(H2 * 3.141592 / 180) + ((((B851 * 1) /0.00227846141175197)*(S2/1000)) - L2) * COS(H2 * 3.141592 / 180) - ((((C851 * 1) /1.000000001)*(S2/1000)) - M2) * COS(G2 * 3.141592 / 180) * SIN(H2 * 3.141592 / 180))  * COS(I2 * 3.141592 / 180)) + ((((((A851 * -1) /0.00179021989494715)*(S2/1000)) - K2) * COS(G2 * 3.141592 / 180) + ((((C851 * 1) /1.000000001)*(S2/1000)) - M2) * SIN(G2 * 3.141592 / 180)) * SIN(I2 * 3.141592 / 180))</f>
        <v>-1118.0312971294786</v>
      </c>
    </row>
    <row r="852" spans="1:6" x14ac:dyDescent="0.25">
      <c r="A852">
        <f>56.797 + (O2 * 0.00220000000000056)</f>
        <v>56.796999999999997</v>
      </c>
      <c r="B852">
        <v>-133.00200000000001</v>
      </c>
      <c r="C852">
        <v>2.8316000000000003</v>
      </c>
      <c r="E852">
        <f>((((((A852 * -1) /0.00179021989494715)*(S2/1000)) - K2) * COS(G2 * 3.141592 / 180) + ((((C852 * 1) /1.000000001)*(S2/1000)) - M2) * SIN(G2 * 3.141592 / 180)) * COS(I2 * 3.141592 / 180)) - ((((((A852 * -1) /0.00179021989494715)*(S2/1000)) - K2) * SIN(G2 * 3.141592 / 180) * SIN(H2 * 3.141592 / 180) + ((((B852 * 1) /0.00227846141175197)*(S2/1000)) - L2) * COS(H2 * 3.141592 / 180) - ((((C852 * 1) /1.000000001)*(S2/1000)) - M2) * COS(G2 * 3.141592 / 180) * SIN(H2 * 3.141592 / 180))  * SIN(I2 * 3.141592 / 180))</f>
        <v>581.29387108561252</v>
      </c>
      <c r="F852">
        <f>((((((A852 * -1) /0.00179021989494715)*(S2/1000)) - K2) * SIN(G2 * 3.141592 / 180) * SIN(H2 * 3.141592 / 180) + ((((B852 * 1) /0.00227846141175197)*(S2/1000)) - L2) * COS(H2 * 3.141592 / 180) - ((((C852 * 1) /1.000000001)*(S2/1000)) - M2) * COS(G2 * 3.141592 / 180) * SIN(H2 * 3.141592 / 180))  * COS(I2 * 3.141592 / 180)) + ((((((A852 * -1) /0.00179021989494715)*(S2/1000)) - K2) * COS(G2 * 3.141592 / 180) + ((((C852 * 1) /1.000000001)*(S2/1000)) - M2) * SIN(G2 * 3.141592 / 180)) * SIN(I2 * 3.141592 / 180))</f>
        <v>-1117.9101637573456</v>
      </c>
    </row>
    <row r="853" spans="1:6" x14ac:dyDescent="0.25">
      <c r="A853">
        <f>56.797 + (O2 * 0.00220000000000056)</f>
        <v>56.796999999999997</v>
      </c>
      <c r="B853">
        <v>-133.00200000000001</v>
      </c>
      <c r="C853">
        <v>4.0605000000000011</v>
      </c>
      <c r="E853">
        <f>((((((A853 * -1) /0.00179021989494715)*(S2/1000)) - K2) * COS(G2 * 3.141592 / 180) + ((((C853 * 1) /1.000000001)*(S2/1000)) - M2) * SIN(G2 * 3.141592 / 180)) * COS(I2 * 3.141592 / 180)) - ((((((A853 * -1) /0.00179021989494715)*(S2/1000)) - K2) * SIN(G2 * 3.141592 / 180) * SIN(H2 * 3.141592 / 180) + ((((B853 * 1) /0.00227846141175197)*(S2/1000)) - L2) * COS(H2 * 3.141592 / 180) - ((((C853 * 1) /1.000000001)*(S2/1000)) - M2) * COS(G2 * 3.141592 / 180) * SIN(H2 * 3.141592 / 180))  * SIN(I2 * 3.141592 / 180))</f>
        <v>581.29585870216613</v>
      </c>
      <c r="F853">
        <f>((((((A853 * -1) /0.00179021989494715)*(S2/1000)) - K2) * SIN(G2 * 3.141592 / 180) * SIN(H2 * 3.141592 / 180) + ((((B853 * 1) /0.00227846141175197)*(S2/1000)) - L2) * COS(H2 * 3.141592 / 180) - ((((C853 * 1) /1.000000001)*(S2/1000)) - M2) * COS(G2 * 3.141592 / 180) * SIN(H2 * 3.141592 / 180))  * COS(I2 * 3.141592 / 180)) + ((((((A853 * -1) /0.00179021989494715)*(S2/1000)) - K2) * COS(G2 * 3.141592 / 180) + ((((C853 * 1) /1.000000001)*(S2/1000)) - M2) * SIN(G2 * 3.141592 / 180)) * SIN(I2 * 3.141592 / 180))</f>
        <v>-1117.7890303852125</v>
      </c>
    </row>
    <row r="854" spans="1:6" x14ac:dyDescent="0.25">
      <c r="A854">
        <f>56.797 + (O2 * 0.00220000000000056)</f>
        <v>56.796999999999997</v>
      </c>
      <c r="B854">
        <v>-133.00200000000001</v>
      </c>
      <c r="C854">
        <v>5.2894000000000005</v>
      </c>
      <c r="E854">
        <f>((((((A854 * -1) /0.00179021989494715)*(S2/1000)) - K2) * COS(G2 * 3.141592 / 180) + ((((C854 * 1) /1.000000001)*(S2/1000)) - M2) * SIN(G2 * 3.141592 / 180)) * COS(I2 * 3.141592 / 180)) - ((((((A854 * -1) /0.00179021989494715)*(S2/1000)) - K2) * SIN(G2 * 3.141592 / 180) * SIN(H2 * 3.141592 / 180) + ((((B854 * 1) /0.00227846141175197)*(S2/1000)) - L2) * COS(H2 * 3.141592 / 180) - ((((C854 * 1) /1.000000001)*(S2/1000)) - M2) * COS(G2 * 3.141592 / 180) * SIN(H2 * 3.141592 / 180))  * SIN(I2 * 3.141592 / 180))</f>
        <v>581.29784631871996</v>
      </c>
      <c r="F854">
        <f>((((((A854 * -1) /0.00179021989494715)*(S2/1000)) - K2) * SIN(G2 * 3.141592 / 180) * SIN(H2 * 3.141592 / 180) + ((((B854 * 1) /0.00227846141175197)*(S2/1000)) - L2) * COS(H2 * 3.141592 / 180) - ((((C854 * 1) /1.000000001)*(S2/1000)) - M2) * COS(G2 * 3.141592 / 180) * SIN(H2 * 3.141592 / 180))  * COS(I2 * 3.141592 / 180)) + ((((((A854 * -1) /0.00179021989494715)*(S2/1000)) - K2) * COS(G2 * 3.141592 / 180) + ((((C854 * 1) /1.000000001)*(S2/1000)) - M2) * SIN(G2 * 3.141592 / 180)) * SIN(I2 * 3.141592 / 180))</f>
        <v>-1117.6678970130795</v>
      </c>
    </row>
    <row r="855" spans="1:6" x14ac:dyDescent="0.25">
      <c r="A855">
        <f>56.797 + (O2 * 0.00220000000000056)</f>
        <v>56.796999999999997</v>
      </c>
      <c r="B855">
        <v>-133.00200000000001</v>
      </c>
      <c r="C855">
        <v>6.5183000000000018</v>
      </c>
      <c r="E855">
        <f>((((((A855 * -1) /0.00179021989494715)*(S2/1000)) - K2) * COS(G2 * 3.141592 / 180) + ((((C855 * 1) /1.000000001)*(S2/1000)) - M2) * SIN(G2 * 3.141592 / 180)) * COS(I2 * 3.141592 / 180)) - ((((((A855 * -1) /0.00179021989494715)*(S2/1000)) - K2) * SIN(G2 * 3.141592 / 180) * SIN(H2 * 3.141592 / 180) + ((((B855 * 1) /0.00227846141175197)*(S2/1000)) - L2) * COS(H2 * 3.141592 / 180) - ((((C855 * 1) /1.000000001)*(S2/1000)) - M2) * COS(G2 * 3.141592 / 180) * SIN(H2 * 3.141592 / 180))  * SIN(I2 * 3.141592 / 180))</f>
        <v>581.29983393527368</v>
      </c>
      <c r="F855">
        <f>((((((A855 * -1) /0.00179021989494715)*(S2/1000)) - K2) * SIN(G2 * 3.141592 / 180) * SIN(H2 * 3.141592 / 180) + ((((B855 * 1) /0.00227846141175197)*(S2/1000)) - L2) * COS(H2 * 3.141592 / 180) - ((((C855 * 1) /1.000000001)*(S2/1000)) - M2) * COS(G2 * 3.141592 / 180) * SIN(H2 * 3.141592 / 180))  * COS(I2 * 3.141592 / 180)) + ((((((A855 * -1) /0.00179021989494715)*(S2/1000)) - K2) * COS(G2 * 3.141592 / 180) + ((((C855 * 1) /1.000000001)*(S2/1000)) - M2) * SIN(G2 * 3.141592 / 180)) * SIN(I2 * 3.141592 / 180))</f>
        <v>-1117.5467636409462</v>
      </c>
    </row>
    <row r="856" spans="1:6" x14ac:dyDescent="0.25">
      <c r="A856">
        <f>56.797 + (O2 * 0.00220000000000056)</f>
        <v>56.796999999999997</v>
      </c>
      <c r="B856">
        <v>-133.00200000000001</v>
      </c>
      <c r="C856">
        <v>7.7472000000000012</v>
      </c>
      <c r="E856">
        <f>((((((A856 * -1) /0.00179021989494715)*(S2/1000)) - K2) * COS(G2 * 3.141592 / 180) + ((((C856 * 1) /1.000000001)*(S2/1000)) - M2) * SIN(G2 * 3.141592 / 180)) * COS(I2 * 3.141592 / 180)) - ((((((A856 * -1) /0.00179021989494715)*(S2/1000)) - K2) * SIN(G2 * 3.141592 / 180) * SIN(H2 * 3.141592 / 180) + ((((B856 * 1) /0.00227846141175197)*(S2/1000)) - L2) * COS(H2 * 3.141592 / 180) - ((((C856 * 1) /1.000000001)*(S2/1000)) - M2) * COS(G2 * 3.141592 / 180) * SIN(H2 * 3.141592 / 180))  * SIN(I2 * 3.141592 / 180))</f>
        <v>581.30182155182729</v>
      </c>
      <c r="F856">
        <f>((((((A856 * -1) /0.00179021989494715)*(S2/1000)) - K2) * SIN(G2 * 3.141592 / 180) * SIN(H2 * 3.141592 / 180) + ((((B856 * 1) /0.00227846141175197)*(S2/1000)) - L2) * COS(H2 * 3.141592 / 180) - ((((C856 * 1) /1.000000001)*(S2/1000)) - M2) * COS(G2 * 3.141592 / 180) * SIN(H2 * 3.141592 / 180))  * COS(I2 * 3.141592 / 180)) + ((((((A856 * -1) /0.00179021989494715)*(S2/1000)) - K2) * COS(G2 * 3.141592 / 180) + ((((C856 * 1) /1.000000001)*(S2/1000)) - M2) * SIN(G2 * 3.141592 / 180)) * SIN(I2 * 3.141592 / 180))</f>
        <v>-1117.4256302688134</v>
      </c>
    </row>
    <row r="857" spans="1:6" x14ac:dyDescent="0.25">
      <c r="A857">
        <f>56.797 + (O2 * 0.00220000000000056)</f>
        <v>56.796999999999997</v>
      </c>
      <c r="B857">
        <v>-133.00200000000001</v>
      </c>
      <c r="C857">
        <v>8.9761000000000006</v>
      </c>
      <c r="E857">
        <f>((((((A857 * -1) /0.00179021989494715)*(S2/1000)) - K2) * COS(G2 * 3.141592 / 180) + ((((C857 * 1) /1.000000001)*(S2/1000)) - M2) * SIN(G2 * 3.141592 / 180)) * COS(I2 * 3.141592 / 180)) - ((((((A857 * -1) /0.00179021989494715)*(S2/1000)) - K2) * SIN(G2 * 3.141592 / 180) * SIN(H2 * 3.141592 / 180) + ((((B857 * 1) /0.00227846141175197)*(S2/1000)) - L2) * COS(H2 * 3.141592 / 180) - ((((C857 * 1) /1.000000001)*(S2/1000)) - M2) * COS(G2 * 3.141592 / 180) * SIN(H2 * 3.141592 / 180))  * SIN(I2 * 3.141592 / 180))</f>
        <v>581.30380916838112</v>
      </c>
      <c r="F857">
        <f>((((((A857 * -1) /0.00179021989494715)*(S2/1000)) - K2) * SIN(G2 * 3.141592 / 180) * SIN(H2 * 3.141592 / 180) + ((((B857 * 1) /0.00227846141175197)*(S2/1000)) - L2) * COS(H2 * 3.141592 / 180) - ((((C857 * 1) /1.000000001)*(S2/1000)) - M2) * COS(G2 * 3.141592 / 180) * SIN(H2 * 3.141592 / 180))  * COS(I2 * 3.141592 / 180)) + ((((((A857 * -1) /0.00179021989494715)*(S2/1000)) - K2) * COS(G2 * 3.141592 / 180) + ((((C857 * 1) /1.000000001)*(S2/1000)) - M2) * SIN(G2 * 3.141592 / 180)) * SIN(I2 * 3.141592 / 180))</f>
        <v>-1117.3044968966803</v>
      </c>
    </row>
    <row r="858" spans="1:6" x14ac:dyDescent="0.25">
      <c r="A858">
        <f>56.797 + (O2 * 0.00220000000000056)</f>
        <v>56.796999999999997</v>
      </c>
      <c r="B858">
        <v>-133.00200000000001</v>
      </c>
      <c r="C858">
        <v>10.205000000000002</v>
      </c>
      <c r="E858">
        <f>((((((A858 * -1) /0.00179021989494715)*(S2/1000)) - K2) * COS(G2 * 3.141592 / 180) + ((((C858 * 1) /1.000000001)*(S2/1000)) - M2) * SIN(G2 * 3.141592 / 180)) * COS(I2 * 3.141592 / 180)) - ((((((A858 * -1) /0.00179021989494715)*(S2/1000)) - K2) * SIN(G2 * 3.141592 / 180) * SIN(H2 * 3.141592 / 180) + ((((B858 * 1) /0.00227846141175197)*(S2/1000)) - L2) * COS(H2 * 3.141592 / 180) - ((((C858 * 1) /1.000000001)*(S2/1000)) - M2) * COS(G2 * 3.141592 / 180) * SIN(H2 * 3.141592 / 180))  * SIN(I2 * 3.141592 / 180))</f>
        <v>581.30579678493484</v>
      </c>
      <c r="F858">
        <f>((((((A858 * -1) /0.00179021989494715)*(S2/1000)) - K2) * SIN(G2 * 3.141592 / 180) * SIN(H2 * 3.141592 / 180) + ((((B858 * 1) /0.00227846141175197)*(S2/1000)) - L2) * COS(H2 * 3.141592 / 180) - ((((C858 * 1) /1.000000001)*(S2/1000)) - M2) * COS(G2 * 3.141592 / 180) * SIN(H2 * 3.141592 / 180))  * COS(I2 * 3.141592 / 180)) + ((((((A858 * -1) /0.00179021989494715)*(S2/1000)) - K2) * COS(G2 * 3.141592 / 180) + ((((C858 * 1) /1.000000001)*(S2/1000)) - M2) * SIN(G2 * 3.141592 / 180)) * SIN(I2 * 3.141592 / 180))</f>
        <v>-1117.1833635245473</v>
      </c>
    </row>
    <row r="860" spans="1:6" x14ac:dyDescent="0.25">
      <c r="A860">
        <v>56.796999999999997</v>
      </c>
      <c r="B860">
        <v>-133.00200000000001</v>
      </c>
      <c r="C860">
        <f>-2.084 + (Q2 * 1.2289)</f>
        <v>-2.0840000000000001</v>
      </c>
      <c r="E860">
        <f>((((((A860 * -1) /0.00179021989494715)*(S2/1000)) - K2) * COS(G2 * 3.141592 / 180) + ((((C860 * 1) /1.000000001)*(S2/1000)) - M2) * SIN(G2 * 3.141592 / 180)) * COS(I2 * 3.141592 / 180)) - ((((((A860 * -1) /0.00179021989494715)*(S2/1000)) - K2) * SIN(G2 * 3.141592 / 180) * SIN(H2 * 3.141592 / 180) + ((((B860 * 1) /0.00227846141175197)*(S2/1000)) - L2) * COS(H2 * 3.141592 / 180) - ((((C860 * 1) /1.000000001)*(S2/1000)) - M2) * COS(G2 * 3.141592 / 180) * SIN(H2 * 3.141592 / 180))  * SIN(I2 * 3.141592 / 180))</f>
        <v>581.28592061939764</v>
      </c>
      <c r="F860">
        <f>((((((A860 * -1) /0.00179021989494715)*(S2/1000)) - K2) * SIN(G2 * 3.141592 / 180) * SIN(H2 * 3.141592 / 180) + ((((B860 * 1) /0.00227846141175197)*(S2/1000)) - L2) * COS(H2 * 3.141592 / 180) - ((((C860 * 1) /1.000000001)*(S2/1000)) - M2) * COS(G2 * 3.141592 / 180) * SIN(H2 * 3.141592 / 180))  * COS(I2 * 3.141592 / 180)) + ((((((A860 * -1) /0.00179021989494715)*(S2/1000)) - K2) * COS(G2 * 3.141592 / 180) + ((((C860 * 1) /1.000000001)*(S2/1000)) - M2) * SIN(G2 * 3.141592 / 180)) * SIN(I2 * 3.141592 / 180))</f>
        <v>-1118.3946972458775</v>
      </c>
    </row>
    <row r="861" spans="1:6" x14ac:dyDescent="0.25">
      <c r="A861">
        <v>56.796999999999997</v>
      </c>
      <c r="B861">
        <v>-132.9992</v>
      </c>
      <c r="C861">
        <f>-2.084 + (Q2 * 1.2289)</f>
        <v>-2.0840000000000001</v>
      </c>
      <c r="E861">
        <f>((((((A861 * -1) /0.00179021989494715)*(S2/1000)) - K2) * COS(G2 * 3.141592 / 180) + ((((C861 * 1) /1.000000001)*(S2/1000)) - M2) * SIN(G2 * 3.141592 / 180)) * COS(I2 * 3.141592 / 180)) - ((((((A861 * -1) /0.00179021989494715)*(S2/1000)) - K2) * SIN(G2 * 3.141592 / 180) * SIN(H2 * 3.141592 / 180) + ((((B861 * 1) /0.00227846141175197)*(S2/1000)) - L2) * COS(H2 * 3.141592 / 180) - ((((C861 * 1) /1.000000001)*(S2/1000)) - M2) * COS(G2 * 3.141592 / 180) * SIN(H2 * 3.141592 / 180))  * SIN(I2 * 3.141592 / 180))</f>
        <v>581.21783555468619</v>
      </c>
      <c r="F861">
        <f>((((((A861 * -1) /0.00179021989494715)*(S2/1000)) - K2) * SIN(G2 * 3.141592 / 180) * SIN(H2 * 3.141592 / 180) + ((((B861 * 1) /0.00227846141175197)*(S2/1000)) - L2) * COS(H2 * 3.141592 / 180) - ((((C861 * 1) /1.000000001)*(S2/1000)) - M2) * COS(G2 * 3.141592 / 180) * SIN(H2 * 3.141592 / 180))  * COS(I2 * 3.141592 / 180)) + ((((((A861 * -1) /0.00179021989494715)*(S2/1000)) - K2) * COS(G2 * 3.141592 / 180) + ((((C861 * 1) /1.000000001)*(S2/1000)) - M2) * SIN(G2 * 3.141592 / 180)) * SIN(I2 * 3.141592 / 180))</f>
        <v>-1118.376453840204</v>
      </c>
    </row>
    <row r="862" spans="1:6" x14ac:dyDescent="0.25">
      <c r="A862">
        <v>56.796999999999997</v>
      </c>
      <c r="B862">
        <v>-132.99639999999999</v>
      </c>
      <c r="C862">
        <f>-2.084 + (Q2 * 1.2289)</f>
        <v>-2.0840000000000001</v>
      </c>
      <c r="E862">
        <f>((((((A862 * -1) /0.00179021989494715)*(S2/1000)) - K2) * COS(G2 * 3.141592 / 180) + ((((C862 * 1) /1.000000001)*(S2/1000)) - M2) * SIN(G2 * 3.141592 / 180)) * COS(I2 * 3.141592 / 180)) - ((((((A862 * -1) /0.00179021989494715)*(S2/1000)) - K2) * SIN(G2 * 3.141592 / 180) * SIN(H2 * 3.141592 / 180) + ((((B862 * 1) /0.00227846141175197)*(S2/1000)) - L2) * COS(H2 * 3.141592 / 180) - ((((C862 * 1) /1.000000001)*(S2/1000)) - M2) * COS(G2 * 3.141592 / 180) * SIN(H2 * 3.141592 / 180))  * SIN(I2 * 3.141592 / 180))</f>
        <v>581.1497504899753</v>
      </c>
      <c r="F862">
        <f>((((((A862 * -1) /0.00179021989494715)*(S2/1000)) - K2) * SIN(G2 * 3.141592 / 180) * SIN(H2 * 3.141592 / 180) + ((((B862 * 1) /0.00227846141175197)*(S2/1000)) - L2) * COS(H2 * 3.141592 / 180) - ((((C862 * 1) /1.000000001)*(S2/1000)) - M2) * COS(G2 * 3.141592 / 180) * SIN(H2 * 3.141592 / 180))  * COS(I2 * 3.141592 / 180)) + ((((((A862 * -1) /0.00179021989494715)*(S2/1000)) - K2) * COS(G2 * 3.141592 / 180) + ((((C862 * 1) /1.000000001)*(S2/1000)) - M2) * SIN(G2 * 3.141592 / 180)) * SIN(I2 * 3.141592 / 180))</f>
        <v>-1118.3582104345307</v>
      </c>
    </row>
    <row r="863" spans="1:6" x14ac:dyDescent="0.25">
      <c r="A863">
        <v>56.796999999999997</v>
      </c>
      <c r="B863">
        <v>-132.99360000000001</v>
      </c>
      <c r="C863">
        <f>-2.084 + (Q2 * 1.2289)</f>
        <v>-2.0840000000000001</v>
      </c>
      <c r="E863">
        <f>((((((A863 * -1) /0.00179021989494715)*(S2/1000)) - K2) * COS(G2 * 3.141592 / 180) + ((((C863 * 1) /1.000000001)*(S2/1000)) - M2) * SIN(G2 * 3.141592 / 180)) * COS(I2 * 3.141592 / 180)) - ((((((A863 * -1) /0.00179021989494715)*(S2/1000)) - K2) * SIN(G2 * 3.141592 / 180) * SIN(H2 * 3.141592 / 180) + ((((B863 * 1) /0.00227846141175197)*(S2/1000)) - L2) * COS(H2 * 3.141592 / 180) - ((((C863 * 1) /1.000000001)*(S2/1000)) - M2) * COS(G2 * 3.141592 / 180) * SIN(H2 * 3.141592 / 180))  * SIN(I2 * 3.141592 / 180))</f>
        <v>581.08166542526521</v>
      </c>
      <c r="F863">
        <f>((((((A863 * -1) /0.00179021989494715)*(S2/1000)) - K2) * SIN(G2 * 3.141592 / 180) * SIN(H2 * 3.141592 / 180) + ((((B863 * 1) /0.00227846141175197)*(S2/1000)) - L2) * COS(H2 * 3.141592 / 180) - ((((C863 * 1) /1.000000001)*(S2/1000)) - M2) * COS(G2 * 3.141592 / 180) * SIN(H2 * 3.141592 / 180))  * COS(I2 * 3.141592 / 180)) + ((((((A863 * -1) /0.00179021989494715)*(S2/1000)) - K2) * COS(G2 * 3.141592 / 180) + ((((C863 * 1) /1.000000001)*(S2/1000)) - M2) * SIN(G2 * 3.141592 / 180)) * SIN(I2 * 3.141592 / 180))</f>
        <v>-1118.3399670288577</v>
      </c>
    </row>
    <row r="864" spans="1:6" x14ac:dyDescent="0.25">
      <c r="A864">
        <v>56.796999999999997</v>
      </c>
      <c r="B864">
        <v>-132.99080000000001</v>
      </c>
      <c r="C864">
        <f>-2.084 + (Q2 * 1.2289)</f>
        <v>-2.0840000000000001</v>
      </c>
      <c r="E864">
        <f>((((((A864 * -1) /0.00179021989494715)*(S2/1000)) - K2) * COS(G2 * 3.141592 / 180) + ((((C864 * 1) /1.000000001)*(S2/1000)) - M2) * SIN(G2 * 3.141592 / 180)) * COS(I2 * 3.141592 / 180)) - ((((((A864 * -1) /0.00179021989494715)*(S2/1000)) - K2) * SIN(G2 * 3.141592 / 180) * SIN(H2 * 3.141592 / 180) + ((((B864 * 1) /0.00227846141175197)*(S2/1000)) - L2) * COS(H2 * 3.141592 / 180) - ((((C864 * 1) /1.000000001)*(S2/1000)) - M2) * COS(G2 * 3.141592 / 180) * SIN(H2 * 3.141592 / 180))  * SIN(I2 * 3.141592 / 180))</f>
        <v>581.01358036055342</v>
      </c>
      <c r="F864">
        <f>((((((A864 * -1) /0.00179021989494715)*(S2/1000)) - K2) * SIN(G2 * 3.141592 / 180) * SIN(H2 * 3.141592 / 180) + ((((B864 * 1) /0.00227846141175197)*(S2/1000)) - L2) * COS(H2 * 3.141592 / 180) - ((((C864 * 1) /1.000000001)*(S2/1000)) - M2) * COS(G2 * 3.141592 / 180) * SIN(H2 * 3.141592 / 180))  * COS(I2 * 3.141592 / 180)) + ((((((A864 * -1) /0.00179021989494715)*(S2/1000)) - K2) * COS(G2 * 3.141592 / 180) + ((((C864 * 1) /1.000000001)*(S2/1000)) - M2) * SIN(G2 * 3.141592 / 180)) * SIN(I2 * 3.141592 / 180))</f>
        <v>-1118.321723623184</v>
      </c>
    </row>
    <row r="865" spans="1:6" x14ac:dyDescent="0.25">
      <c r="A865">
        <v>56.796999999999997</v>
      </c>
      <c r="B865">
        <v>-132.988</v>
      </c>
      <c r="C865">
        <f>-2.084 + (Q2 * 1.2289)</f>
        <v>-2.0840000000000001</v>
      </c>
      <c r="E865">
        <f>((((((A865 * -1) /0.00179021989494715)*(S2/1000)) - K2) * COS(G2 * 3.141592 / 180) + ((((C865 * 1) /1.000000001)*(S2/1000)) - M2) * SIN(G2 * 3.141592 / 180)) * COS(I2 * 3.141592 / 180)) - ((((((A865 * -1) /0.00179021989494715)*(S2/1000)) - K2) * SIN(G2 * 3.141592 / 180) * SIN(H2 * 3.141592 / 180) + ((((B865 * 1) /0.00227846141175197)*(S2/1000)) - L2) * COS(H2 * 3.141592 / 180) - ((((C865 * 1) /1.000000001)*(S2/1000)) - M2) * COS(G2 * 3.141592 / 180) * SIN(H2 * 3.141592 / 180))  * SIN(I2 * 3.141592 / 180))</f>
        <v>580.94549529584287</v>
      </c>
      <c r="F865">
        <f>((((((A865 * -1) /0.00179021989494715)*(S2/1000)) - K2) * SIN(G2 * 3.141592 / 180) * SIN(H2 * 3.141592 / 180) + ((((B865 * 1) /0.00227846141175197)*(S2/1000)) - L2) * COS(H2 * 3.141592 / 180) - ((((C865 * 1) /1.000000001)*(S2/1000)) - M2) * COS(G2 * 3.141592 / 180) * SIN(H2 * 3.141592 / 180))  * COS(I2 * 3.141592 / 180)) + ((((((A865 * -1) /0.00179021989494715)*(S2/1000)) - K2) * COS(G2 * 3.141592 / 180) + ((((C865 * 1) /1.000000001)*(S2/1000)) - M2) * SIN(G2 * 3.141592 / 180)) * SIN(I2 * 3.141592 / 180))</f>
        <v>-1118.3034802175109</v>
      </c>
    </row>
    <row r="866" spans="1:6" x14ac:dyDescent="0.25">
      <c r="A866">
        <v>56.796999999999997</v>
      </c>
      <c r="B866">
        <v>-132.98519999999999</v>
      </c>
      <c r="C866">
        <f>-2.084 + (Q2 * 1.2289)</f>
        <v>-2.0840000000000001</v>
      </c>
      <c r="E866">
        <f>((((((A866 * -1) /0.00179021989494715)*(S2/1000)) - K2) * COS(G2 * 3.141592 / 180) + ((((C866 * 1) /1.000000001)*(S2/1000)) - M2) * SIN(G2 * 3.141592 / 180)) * COS(I2 * 3.141592 / 180)) - ((((((A866 * -1) /0.00179021989494715)*(S2/1000)) - K2) * SIN(G2 * 3.141592 / 180) * SIN(H2 * 3.141592 / 180) + ((((B866 * 1) /0.00227846141175197)*(S2/1000)) - L2) * COS(H2 * 3.141592 / 180) - ((((C866 * 1) /1.000000001)*(S2/1000)) - M2) * COS(G2 * 3.141592 / 180) * SIN(H2 * 3.141592 / 180))  * SIN(I2 * 3.141592 / 180))</f>
        <v>580.87741023113153</v>
      </c>
      <c r="F866">
        <f>((((((A866 * -1) /0.00179021989494715)*(S2/1000)) - K2) * SIN(G2 * 3.141592 / 180) * SIN(H2 * 3.141592 / 180) + ((((B866 * 1) /0.00227846141175197)*(S2/1000)) - L2) * COS(H2 * 3.141592 / 180) - ((((C866 * 1) /1.000000001)*(S2/1000)) - M2) * COS(G2 * 3.141592 / 180) * SIN(H2 * 3.141592 / 180))  * COS(I2 * 3.141592 / 180)) + ((((((A866 * -1) /0.00179021989494715)*(S2/1000)) - K2) * COS(G2 * 3.141592 / 180) + ((((C866 * 1) /1.000000001)*(S2/1000)) - M2) * SIN(G2 * 3.141592 / 180)) * SIN(I2 * 3.141592 / 180))</f>
        <v>-1118.2852368118374</v>
      </c>
    </row>
    <row r="867" spans="1:6" x14ac:dyDescent="0.25">
      <c r="A867">
        <v>56.796999999999997</v>
      </c>
      <c r="B867">
        <v>-132.98239999999998</v>
      </c>
      <c r="C867">
        <f>-2.084 + (Q2 * 1.2289)</f>
        <v>-2.0840000000000001</v>
      </c>
      <c r="E867">
        <f>((((((A867 * -1) /0.00179021989494715)*(S2/1000)) - K2) * COS(G2 * 3.141592 / 180) + ((((C867 * 1) /1.000000001)*(S2/1000)) - M2) * SIN(G2 * 3.141592 / 180)) * COS(I2 * 3.141592 / 180)) - ((((((A867 * -1) /0.00179021989494715)*(S2/1000)) - K2) * SIN(G2 * 3.141592 / 180) * SIN(H2 * 3.141592 / 180) + ((((B867 * 1) /0.00227846141175197)*(S2/1000)) - L2) * COS(H2 * 3.141592 / 180) - ((((C867 * 1) /1.000000001)*(S2/1000)) - M2) * COS(G2 * 3.141592 / 180) * SIN(H2 * 3.141592 / 180))  * SIN(I2 * 3.141592 / 180))</f>
        <v>580.80932516642054</v>
      </c>
      <c r="F867">
        <f>((((((A867 * -1) /0.00179021989494715)*(S2/1000)) - K2) * SIN(G2 * 3.141592 / 180) * SIN(H2 * 3.141592 / 180) + ((((B867 * 1) /0.00227846141175197)*(S2/1000)) - L2) * COS(H2 * 3.141592 / 180) - ((((C867 * 1) /1.000000001)*(S2/1000)) - M2) * COS(G2 * 3.141592 / 180) * SIN(H2 * 3.141592 / 180))  * COS(I2 * 3.141592 / 180)) + ((((((A867 * -1) /0.00179021989494715)*(S2/1000)) - K2) * COS(G2 * 3.141592 / 180) + ((((C867 * 1) /1.000000001)*(S2/1000)) - M2) * SIN(G2 * 3.141592 / 180)) * SIN(I2 * 3.141592 / 180))</f>
        <v>-1118.2669934061641</v>
      </c>
    </row>
    <row r="868" spans="1:6" x14ac:dyDescent="0.25">
      <c r="A868">
        <v>56.796999999999997</v>
      </c>
      <c r="B868">
        <v>-132.9796</v>
      </c>
      <c r="C868">
        <f>-2.084 + (Q2 * 1.2289)</f>
        <v>-2.0840000000000001</v>
      </c>
      <c r="E868">
        <f>((((((A868 * -1) /0.00179021989494715)*(S2/1000)) - K2) * COS(G2 * 3.141592 / 180) + ((((C868 * 1) /1.000000001)*(S2/1000)) - M2) * SIN(G2 * 3.141592 / 180)) * COS(I2 * 3.141592 / 180)) - ((((((A868 * -1) /0.00179021989494715)*(S2/1000)) - K2) * SIN(G2 * 3.141592 / 180) * SIN(H2 * 3.141592 / 180) + ((((B868 * 1) /0.00227846141175197)*(S2/1000)) - L2) * COS(H2 * 3.141592 / 180) - ((((C868 * 1) /1.000000001)*(S2/1000)) - M2) * COS(G2 * 3.141592 / 180) * SIN(H2 * 3.141592 / 180))  * SIN(I2 * 3.141592 / 180))</f>
        <v>580.7412401017101</v>
      </c>
      <c r="F868">
        <f>((((((A868 * -1) /0.00179021989494715)*(S2/1000)) - K2) * SIN(G2 * 3.141592 / 180) * SIN(H2 * 3.141592 / 180) + ((((B868 * 1) /0.00227846141175197)*(S2/1000)) - L2) * COS(H2 * 3.141592 / 180) - ((((C868 * 1) /1.000000001)*(S2/1000)) - M2) * COS(G2 * 3.141592 / 180) * SIN(H2 * 3.141592 / 180))  * COS(I2 * 3.141592 / 180)) + ((((((A868 * -1) /0.00179021989494715)*(S2/1000)) - K2) * COS(G2 * 3.141592 / 180) + ((((C868 * 1) /1.000000001)*(S2/1000)) - M2) * SIN(G2 * 3.141592 / 180)) * SIN(I2 * 3.141592 / 180))</f>
        <v>-1118.2487500004909</v>
      </c>
    </row>
    <row r="869" spans="1:6" x14ac:dyDescent="0.25">
      <c r="A869">
        <v>56.796999999999997</v>
      </c>
      <c r="B869">
        <v>-132.9768</v>
      </c>
      <c r="C869">
        <f>-2.084 + (Q2 * 1.2289)</f>
        <v>-2.0840000000000001</v>
      </c>
      <c r="E869">
        <f>((((((A869 * -1) /0.00179021989494715)*(S2/1000)) - K2) * COS(G2 * 3.141592 / 180) + ((((C869 * 1) /1.000000001)*(S2/1000)) - M2) * SIN(G2 * 3.141592 / 180)) * COS(I2 * 3.141592 / 180)) - ((((((A869 * -1) /0.00179021989494715)*(S2/1000)) - K2) * SIN(G2 * 3.141592 / 180) * SIN(H2 * 3.141592 / 180) + ((((B869 * 1) /0.00227846141175197)*(S2/1000)) - L2) * COS(H2 * 3.141592 / 180) - ((((C869 * 1) /1.000000001)*(S2/1000)) - M2) * COS(G2 * 3.141592 / 180) * SIN(H2 * 3.141592 / 180))  * SIN(I2 * 3.141592 / 180))</f>
        <v>580.67315503699911</v>
      </c>
      <c r="F869">
        <f>((((((A869 * -1) /0.00179021989494715)*(S2/1000)) - K2) * SIN(G2 * 3.141592 / 180) * SIN(H2 * 3.141592 / 180) + ((((B869 * 1) /0.00227846141175197)*(S2/1000)) - L2) * COS(H2 * 3.141592 / 180) - ((((C869 * 1) /1.000000001)*(S2/1000)) - M2) * COS(G2 * 3.141592 / 180) * SIN(H2 * 3.141592 / 180))  * COS(I2 * 3.141592 / 180)) + ((((((A869 * -1) /0.00179021989494715)*(S2/1000)) - K2) * COS(G2 * 3.141592 / 180) + ((((C869 * 1) /1.000000001)*(S2/1000)) - M2) * SIN(G2 * 3.141592 / 180)) * SIN(I2 * 3.141592 / 180))</f>
        <v>-1118.2305065948176</v>
      </c>
    </row>
    <row r="870" spans="1:6" x14ac:dyDescent="0.25">
      <c r="A870">
        <v>56.796999999999997</v>
      </c>
      <c r="B870">
        <v>-132.97399999999999</v>
      </c>
      <c r="C870">
        <f>-2.084 + (Q2 * 1.2289)</f>
        <v>-2.0840000000000001</v>
      </c>
      <c r="E870">
        <f>((((((A870 * -1) /0.00179021989494715)*(S2/1000)) - K2) * COS(G2 * 3.141592 / 180) + ((((C870 * 1) /1.000000001)*(S2/1000)) - M2) * SIN(G2 * 3.141592 / 180)) * COS(I2 * 3.141592 / 180)) - ((((((A870 * -1) /0.00179021989494715)*(S2/1000)) - K2) * SIN(G2 * 3.141592 / 180) * SIN(H2 * 3.141592 / 180) + ((((B870 * 1) /0.00227846141175197)*(S2/1000)) - L2) * COS(H2 * 3.141592 / 180) - ((((C870 * 1) /1.000000001)*(S2/1000)) - M2) * COS(G2 * 3.141592 / 180) * SIN(H2 * 3.141592 / 180))  * SIN(I2 * 3.141592 / 180))</f>
        <v>580.60506997228777</v>
      </c>
      <c r="F870">
        <f>((((((A870 * -1) /0.00179021989494715)*(S2/1000)) - K2) * SIN(G2 * 3.141592 / 180) * SIN(H2 * 3.141592 / 180) + ((((B870 * 1) /0.00227846141175197)*(S2/1000)) - L2) * COS(H2 * 3.141592 / 180) - ((((C870 * 1) /1.000000001)*(S2/1000)) - M2) * COS(G2 * 3.141592 / 180) * SIN(H2 * 3.141592 / 180))  * COS(I2 * 3.141592 / 180)) + ((((((A870 * -1) /0.00179021989494715)*(S2/1000)) - K2) * COS(G2 * 3.141592 / 180) + ((((C870 * 1) /1.000000001)*(S2/1000)) - M2) * SIN(G2 * 3.141592 / 180)) * SIN(I2 * 3.141592 / 180))</f>
        <v>-1118.2122631891441</v>
      </c>
    </row>
    <row r="872" spans="1:6" x14ac:dyDescent="0.25">
      <c r="A872">
        <v>56.796999999999997</v>
      </c>
      <c r="B872">
        <v>-133.00200000000001</v>
      </c>
      <c r="C872">
        <f>-2.084 + (Q2 * 1.2289)</f>
        <v>-2.0840000000000001</v>
      </c>
      <c r="E872">
        <f>((((((A872 * -1) /0.00179021989494715)*(S2/1000)) - K2) * COS(G2 * 3.141592 / 180) + ((((C872 * 1) /1.000000001)*(S2/1000)) - M2) * SIN(G2 * 3.141592 / 180)) * COS(I2 * 3.141592 / 180)) - ((((((A872 * -1) /0.00179021989494715)*(S2/1000)) - K2) * SIN(G2 * 3.141592 / 180) * SIN(H2 * 3.141592 / 180) + ((((B872 * 1) /0.00227846141175197)*(S2/1000)) - L2) * COS(H2 * 3.141592 / 180) - ((((C872 * 1) /1.000000001)*(S2/1000)) - M2) * COS(G2 * 3.141592 / 180) * SIN(H2 * 3.141592 / 180))  * SIN(I2 * 3.141592 / 180))</f>
        <v>581.28592061939764</v>
      </c>
      <c r="F872">
        <f>((((((A872 * -1) /0.00179021989494715)*(S2/1000)) - K2) * SIN(G2 * 3.141592 / 180) * SIN(H2 * 3.141592 / 180) + ((((B872 * 1) /0.00227846141175197)*(S2/1000)) - L2) * COS(H2 * 3.141592 / 180) - ((((C872 * 1) /1.000000001)*(S2/1000)) - M2) * COS(G2 * 3.141592 / 180) * SIN(H2 * 3.141592 / 180))  * COS(I2 * 3.141592 / 180)) + ((((((A872 * -1) /0.00179021989494715)*(S2/1000)) - K2) * COS(G2 * 3.141592 / 180) + ((((C872 * 1) /1.000000001)*(S2/1000)) - M2) * SIN(G2 * 3.141592 / 180)) * SIN(I2 * 3.141592 / 180))</f>
        <v>-1118.3946972458775</v>
      </c>
    </row>
    <row r="873" spans="1:6" x14ac:dyDescent="0.25">
      <c r="A873">
        <v>56.799199999999999</v>
      </c>
      <c r="B873">
        <v>-133.00200000000001</v>
      </c>
      <c r="C873">
        <f>-2.084 + (Q2 * 1.2289)</f>
        <v>-2.0840000000000001</v>
      </c>
      <c r="E873">
        <f>((((((A873 * -1) /0.00179021989494715)*(S2/1000)) - K2) * COS(G2 * 3.141592 / 180) + ((((C873 * 1) /1.000000001)*(S2/1000)) - M2) * SIN(G2 * 3.141592 / 180)) * COS(I2 * 3.141592 / 180)) - ((((((A873 * -1) /0.00179021989494715)*(S2/1000)) - K2) * SIN(G2 * 3.141592 / 180) * SIN(H2 * 3.141592 / 180) + ((((B873 * 1) /0.00227846141175197)*(S2/1000)) - L2) * COS(H2 * 3.141592 / 180) - ((((C873 * 1) /1.000000001)*(S2/1000)) - M2) * COS(G2 * 3.141592 / 180) * SIN(H2 * 3.141592 / 180))  * SIN(I2 * 3.141592 / 180))</f>
        <v>581.18363469814562</v>
      </c>
      <c r="F873">
        <f>((((((A873 * -1) /0.00179021989494715)*(S2/1000)) - K2) * SIN(G2 * 3.141592 / 180) * SIN(H2 * 3.141592 / 180) + ((((B873 * 1) /0.00227846141175197)*(S2/1000)) - L2) * COS(H2 * 3.141592 / 180) - ((((C873 * 1) /1.000000001)*(S2/1000)) - M2) * COS(G2 * 3.141592 / 180) * SIN(H2 * 3.141592 / 180))  * COS(I2 * 3.141592 / 180)) + ((((((A873 * -1) /0.00179021989494715)*(S2/1000)) - K2) * COS(G2 * 3.141592 / 180) + ((((C873 * 1) /1.000000001)*(S2/1000)) - M2) * SIN(G2 * 3.141592 / 180)) * SIN(I2 * 3.141592 / 180))</f>
        <v>-1118.4044868309843</v>
      </c>
    </row>
    <row r="874" spans="1:6" x14ac:dyDescent="0.25">
      <c r="A874">
        <v>56.801400000000001</v>
      </c>
      <c r="B874">
        <v>-133.00200000000001</v>
      </c>
      <c r="C874">
        <f>-2.084 + (Q2 * 1.2289)</f>
        <v>-2.0840000000000001</v>
      </c>
      <c r="E874">
        <f>((((((A874 * -1) /0.00179021989494715)*(S2/1000)) - K2) * COS(G2 * 3.141592 / 180) + ((((C874 * 1) /1.000000001)*(S2/1000)) - M2) * SIN(G2 * 3.141592 / 180)) * COS(I2 * 3.141592 / 180)) - ((((((A874 * -1) /0.00179021989494715)*(S2/1000)) - K2) * SIN(G2 * 3.141592 / 180) * SIN(H2 * 3.141592 / 180) + ((((B874 * 1) /0.00227846141175197)*(S2/1000)) - L2) * COS(H2 * 3.141592 / 180) - ((((C874 * 1) /1.000000001)*(S2/1000)) - M2) * COS(G2 * 3.141592 / 180) * SIN(H2 * 3.141592 / 180))  * SIN(I2 * 3.141592 / 180))</f>
        <v>581.08134877689417</v>
      </c>
      <c r="F874">
        <f>((((((A874 * -1) /0.00179021989494715)*(S2/1000)) - K2) * SIN(G2 * 3.141592 / 180) * SIN(H2 * 3.141592 / 180) + ((((B874 * 1) /0.00227846141175197)*(S2/1000)) - L2) * COS(H2 * 3.141592 / 180) - ((((C874 * 1) /1.000000001)*(S2/1000)) - M2) * COS(G2 * 3.141592 / 180) * SIN(H2 * 3.141592 / 180))  * COS(I2 * 3.141592 / 180)) + ((((((A874 * -1) /0.00179021989494715)*(S2/1000)) - K2) * COS(G2 * 3.141592 / 180) + ((((C874 * 1) /1.000000001)*(S2/1000)) - M2) * SIN(G2 * 3.141592 / 180)) * SIN(I2 * 3.141592 / 180))</f>
        <v>-1118.4142764160908</v>
      </c>
    </row>
    <row r="875" spans="1:6" x14ac:dyDescent="0.25">
      <c r="A875">
        <v>56.803599999999996</v>
      </c>
      <c r="B875">
        <v>-133.00200000000001</v>
      </c>
      <c r="C875">
        <f>-2.084 + (Q2 * 1.2289)</f>
        <v>-2.0840000000000001</v>
      </c>
      <c r="E875">
        <f>((((((A875 * -1) /0.00179021989494715)*(S2/1000)) - K2) * COS(G2 * 3.141592 / 180) + ((((C875 * 1) /1.000000001)*(S2/1000)) - M2) * SIN(G2 * 3.141592 / 180)) * COS(I2 * 3.141592 / 180)) - ((((((A875 * -1) /0.00179021989494715)*(S2/1000)) - K2) * SIN(G2 * 3.141592 / 180) * SIN(H2 * 3.141592 / 180) + ((((B875 * 1) /0.00227846141175197)*(S2/1000)) - L2) * COS(H2 * 3.141592 / 180) - ((((C875 * 1) /1.000000001)*(S2/1000)) - M2) * COS(G2 * 3.141592 / 180) * SIN(H2 * 3.141592 / 180))  * SIN(I2 * 3.141592 / 180))</f>
        <v>580.97906285564318</v>
      </c>
      <c r="F875">
        <f>((((((A875 * -1) /0.00179021989494715)*(S2/1000)) - K2) * SIN(G2 * 3.141592 / 180) * SIN(H2 * 3.141592 / 180) + ((((B875 * 1) /0.00227846141175197)*(S2/1000)) - L2) * COS(H2 * 3.141592 / 180) - ((((C875 * 1) /1.000000001)*(S2/1000)) - M2) * COS(G2 * 3.141592 / 180) * SIN(H2 * 3.141592 / 180))  * COS(I2 * 3.141592 / 180)) + ((((((A875 * -1) /0.00179021989494715)*(S2/1000)) - K2) * COS(G2 * 3.141592 / 180) + ((((C875 * 1) /1.000000001)*(S2/1000)) - M2) * SIN(G2 * 3.141592 / 180)) * SIN(I2 * 3.141592 / 180))</f>
        <v>-1118.4240660011974</v>
      </c>
    </row>
    <row r="876" spans="1:6" x14ac:dyDescent="0.25">
      <c r="A876">
        <v>56.805799999999998</v>
      </c>
      <c r="B876">
        <v>-133.00200000000001</v>
      </c>
      <c r="C876">
        <f>-2.084 + (Q2 * 1.2289)</f>
        <v>-2.0840000000000001</v>
      </c>
      <c r="E876">
        <f>((((((A876 * -1) /0.00179021989494715)*(S2/1000)) - K2) * COS(G2 * 3.141592 / 180) + ((((C876 * 1) /1.000000001)*(S2/1000)) - M2) * SIN(G2 * 3.141592 / 180)) * COS(I2 * 3.141592 / 180)) - ((((((A876 * -1) /0.00179021989494715)*(S2/1000)) - K2) * SIN(G2 * 3.141592 / 180) * SIN(H2 * 3.141592 / 180) + ((((B876 * 1) /0.00227846141175197)*(S2/1000)) - L2) * COS(H2 * 3.141592 / 180) - ((((C876 * 1) /1.000000001)*(S2/1000)) - M2) * COS(G2 * 3.141592 / 180) * SIN(H2 * 3.141592 / 180))  * SIN(I2 * 3.141592 / 180))</f>
        <v>580.87677693439161</v>
      </c>
      <c r="F876">
        <f>((((((A876 * -1) /0.00179021989494715)*(S2/1000)) - K2) * SIN(G2 * 3.141592 / 180) * SIN(H2 * 3.141592 / 180) + ((((B876 * 1) /0.00227846141175197)*(S2/1000)) - L2) * COS(H2 * 3.141592 / 180) - ((((C876 * 1) /1.000000001)*(S2/1000)) - M2) * COS(G2 * 3.141592 / 180) * SIN(H2 * 3.141592 / 180))  * COS(I2 * 3.141592 / 180)) + ((((((A876 * -1) /0.00179021989494715)*(S2/1000)) - K2) * COS(G2 * 3.141592 / 180) + ((((C876 * 1) /1.000000001)*(S2/1000)) - M2) * SIN(G2 * 3.141592 / 180)) * SIN(I2 * 3.141592 / 180))</f>
        <v>-1118.4338555863042</v>
      </c>
    </row>
    <row r="877" spans="1:6" x14ac:dyDescent="0.25">
      <c r="A877">
        <v>56.808</v>
      </c>
      <c r="B877">
        <v>-133.00200000000001</v>
      </c>
      <c r="C877">
        <f>-2.084 + (Q2 * 1.2289)</f>
        <v>-2.0840000000000001</v>
      </c>
      <c r="E877">
        <f>((((((A877 * -1) /0.00179021989494715)*(S2/1000)) - K2) * COS(G2 * 3.141592 / 180) + ((((C877 * 1) /1.000000001)*(S2/1000)) - M2) * SIN(G2 * 3.141592 / 180)) * COS(I2 * 3.141592 / 180)) - ((((((A877 * -1) /0.00179021989494715)*(S2/1000)) - K2) * SIN(G2 * 3.141592 / 180) * SIN(H2 * 3.141592 / 180) + ((((B877 * 1) /0.00227846141175197)*(S2/1000)) - L2) * COS(H2 * 3.141592 / 180) - ((((C877 * 1) /1.000000001)*(S2/1000)) - M2) * COS(G2 * 3.141592 / 180) * SIN(H2 * 3.141592 / 180))  * SIN(I2 * 3.141592 / 180))</f>
        <v>580.77449101314005</v>
      </c>
      <c r="F877">
        <f>((((((A877 * -1) /0.00179021989494715)*(S2/1000)) - K2) * SIN(G2 * 3.141592 / 180) * SIN(H2 * 3.141592 / 180) + ((((B877 * 1) /0.00227846141175197)*(S2/1000)) - L2) * COS(H2 * 3.141592 / 180) - ((((C877 * 1) /1.000000001)*(S2/1000)) - M2) * COS(G2 * 3.141592 / 180) * SIN(H2 * 3.141592 / 180))  * COS(I2 * 3.141592 / 180)) + ((((((A877 * -1) /0.00179021989494715)*(S2/1000)) - K2) * COS(G2 * 3.141592 / 180) + ((((C877 * 1) /1.000000001)*(S2/1000)) - M2) * SIN(G2 * 3.141592 / 180)) * SIN(I2 * 3.141592 / 180))</f>
        <v>-1118.4436451714107</v>
      </c>
    </row>
    <row r="878" spans="1:6" x14ac:dyDescent="0.25">
      <c r="A878">
        <v>56.810200000000002</v>
      </c>
      <c r="B878">
        <v>-133.00200000000001</v>
      </c>
      <c r="C878">
        <f>-2.084 + (Q2 * 1.2289)</f>
        <v>-2.0840000000000001</v>
      </c>
      <c r="E878">
        <f>((((((A878 * -1) /0.00179021989494715)*(S2/1000)) - K2) * COS(G2 * 3.141592 / 180) + ((((C878 * 1) /1.000000001)*(S2/1000)) - M2) * SIN(G2 * 3.141592 / 180)) * COS(I2 * 3.141592 / 180)) - ((((((A878 * -1) /0.00179021989494715)*(S2/1000)) - K2) * SIN(G2 * 3.141592 / 180) * SIN(H2 * 3.141592 / 180) + ((((B878 * 1) /0.00227846141175197)*(S2/1000)) - L2) * COS(H2 * 3.141592 / 180) - ((((C878 * 1) /1.000000001)*(S2/1000)) - M2) * COS(G2 * 3.141592 / 180) * SIN(H2 * 3.141592 / 180))  * SIN(I2 * 3.141592 / 180))</f>
        <v>580.67220509188826</v>
      </c>
      <c r="F878">
        <f>((((((A878 * -1) /0.00179021989494715)*(S2/1000)) - K2) * SIN(G2 * 3.141592 / 180) * SIN(H2 * 3.141592 / 180) + ((((B878 * 1) /0.00227846141175197)*(S2/1000)) - L2) * COS(H2 * 3.141592 / 180) - ((((C878 * 1) /1.000000001)*(S2/1000)) - M2) * COS(G2 * 3.141592 / 180) * SIN(H2 * 3.141592 / 180))  * COS(I2 * 3.141592 / 180)) + ((((((A878 * -1) /0.00179021989494715)*(S2/1000)) - K2) * COS(G2 * 3.141592 / 180) + ((((C878 * 1) /1.000000001)*(S2/1000)) - M2) * SIN(G2 * 3.141592 / 180)) * SIN(I2 * 3.141592 / 180))</f>
        <v>-1118.4534347565175</v>
      </c>
    </row>
    <row r="879" spans="1:6" x14ac:dyDescent="0.25">
      <c r="A879">
        <v>56.812400000000004</v>
      </c>
      <c r="B879">
        <v>-133.00200000000001</v>
      </c>
      <c r="C879">
        <f>-2.084 + (Q2 * 1.2289)</f>
        <v>-2.0840000000000001</v>
      </c>
      <c r="E879">
        <f>((((((A879 * -1) /0.00179021989494715)*(S2/1000)) - K2) * COS(G2 * 3.141592 / 180) + ((((C879 * 1) /1.000000001)*(S2/1000)) - M2) * SIN(G2 * 3.141592 / 180)) * COS(I2 * 3.141592 / 180)) - ((((((A879 * -1) /0.00179021989494715)*(S2/1000)) - K2) * SIN(G2 * 3.141592 / 180) * SIN(H2 * 3.141592 / 180) + ((((B879 * 1) /0.00227846141175197)*(S2/1000)) - L2) * COS(H2 * 3.141592 / 180) - ((((C879 * 1) /1.000000001)*(S2/1000)) - M2) * COS(G2 * 3.141592 / 180) * SIN(H2 * 3.141592 / 180))  * SIN(I2 * 3.141592 / 180))</f>
        <v>580.56991917063669</v>
      </c>
      <c r="F879">
        <f>((((((A879 * -1) /0.00179021989494715)*(S2/1000)) - K2) * SIN(G2 * 3.141592 / 180) * SIN(H2 * 3.141592 / 180) + ((((B879 * 1) /0.00227846141175197)*(S2/1000)) - L2) * COS(H2 * 3.141592 / 180) - ((((C879 * 1) /1.000000001)*(S2/1000)) - M2) * COS(G2 * 3.141592 / 180) * SIN(H2 * 3.141592 / 180))  * COS(I2 * 3.141592 / 180)) + ((((((A879 * -1) /0.00179021989494715)*(S2/1000)) - K2) * COS(G2 * 3.141592 / 180) + ((((C879 * 1) /1.000000001)*(S2/1000)) - M2) * SIN(G2 * 3.141592 / 180)) * SIN(I2 * 3.141592 / 180))</f>
        <v>-1118.463224341624</v>
      </c>
    </row>
    <row r="880" spans="1:6" x14ac:dyDescent="0.25">
      <c r="A880">
        <v>56.814599999999999</v>
      </c>
      <c r="B880">
        <v>-133.00200000000001</v>
      </c>
      <c r="C880">
        <f>-2.084 + (Q2 * 1.2289)</f>
        <v>-2.0840000000000001</v>
      </c>
      <c r="E880">
        <f>((((((A880 * -1) /0.00179021989494715)*(S2/1000)) - K2) * COS(G2 * 3.141592 / 180) + ((((C880 * 1) /1.000000001)*(S2/1000)) - M2) * SIN(G2 * 3.141592 / 180)) * COS(I2 * 3.141592 / 180)) - ((((((A880 * -1) /0.00179021989494715)*(S2/1000)) - K2) * SIN(G2 * 3.141592 / 180) * SIN(H2 * 3.141592 / 180) + ((((B880 * 1) /0.00227846141175197)*(S2/1000)) - L2) * COS(H2 * 3.141592 / 180) - ((((C880 * 1) /1.000000001)*(S2/1000)) - M2) * COS(G2 * 3.141592 / 180) * SIN(H2 * 3.141592 / 180))  * SIN(I2 * 3.141592 / 180))</f>
        <v>580.46763324938524</v>
      </c>
      <c r="F880">
        <f>((((((A880 * -1) /0.00179021989494715)*(S2/1000)) - K2) * SIN(G2 * 3.141592 / 180) * SIN(H2 * 3.141592 / 180) + ((((B880 * 1) /0.00227846141175197)*(S2/1000)) - L2) * COS(H2 * 3.141592 / 180) - ((((C880 * 1) /1.000000001)*(S2/1000)) - M2) * COS(G2 * 3.141592 / 180) * SIN(H2 * 3.141592 / 180))  * COS(I2 * 3.141592 / 180)) + ((((((A880 * -1) /0.00179021989494715)*(S2/1000)) - K2) * COS(G2 * 3.141592 / 180) + ((((C880 * 1) /1.000000001)*(S2/1000)) - M2) * SIN(G2 * 3.141592 / 180)) * SIN(I2 * 3.141592 / 180))</f>
        <v>-1118.4730139267303</v>
      </c>
    </row>
    <row r="881" spans="1:6" x14ac:dyDescent="0.25">
      <c r="A881">
        <v>56.816800000000001</v>
      </c>
      <c r="B881">
        <v>-133.00200000000001</v>
      </c>
      <c r="C881">
        <f>-2.084 + (Q2 * 1.2289)</f>
        <v>-2.0840000000000001</v>
      </c>
      <c r="E881">
        <f>((((((A881 * -1) /0.00179021989494715)*(S2/1000)) - K2) * COS(G2 * 3.141592 / 180) + ((((C881 * 1) /1.000000001)*(S2/1000)) - M2) * SIN(G2 * 3.141592 / 180)) * COS(I2 * 3.141592 / 180)) - ((((((A881 * -1) /0.00179021989494715)*(S2/1000)) - K2) * SIN(G2 * 3.141592 / 180) * SIN(H2 * 3.141592 / 180) + ((((B881 * 1) /0.00227846141175197)*(S2/1000)) - L2) * COS(H2 * 3.141592 / 180) - ((((C881 * 1) /1.000000001)*(S2/1000)) - M2) * COS(G2 * 3.141592 / 180) * SIN(H2 * 3.141592 / 180))  * SIN(I2 * 3.141592 / 180))</f>
        <v>580.36534732813413</v>
      </c>
      <c r="F881">
        <f>((((((A881 * -1) /0.00179021989494715)*(S2/1000)) - K2) * SIN(G2 * 3.141592 / 180) * SIN(H2 * 3.141592 / 180) + ((((B881 * 1) /0.00227846141175197)*(S2/1000)) - L2) * COS(H2 * 3.141592 / 180) - ((((C881 * 1) /1.000000001)*(S2/1000)) - M2) * COS(G2 * 3.141592 / 180) * SIN(H2 * 3.141592 / 180))  * COS(I2 * 3.141592 / 180)) + ((((((A881 * -1) /0.00179021989494715)*(S2/1000)) - K2) * COS(G2 * 3.141592 / 180) + ((((C881 * 1) /1.000000001)*(S2/1000)) - M2) * SIN(G2 * 3.141592 / 180)) * SIN(I2 * 3.141592 / 180))</f>
        <v>-1118.4828035118371</v>
      </c>
    </row>
    <row r="882" spans="1:6" x14ac:dyDescent="0.25">
      <c r="A882">
        <v>56.819000000000003</v>
      </c>
      <c r="B882">
        <v>-133.00200000000001</v>
      </c>
      <c r="C882">
        <f>-2.084 + (Q2 * 1.2289)</f>
        <v>-2.0840000000000001</v>
      </c>
      <c r="E882">
        <f>((((((A882 * -1) /0.00179021989494715)*(S2/1000)) - K2) * COS(G2 * 3.141592 / 180) + ((((C882 * 1) /1.000000001)*(S2/1000)) - M2) * SIN(G2 * 3.141592 / 180)) * COS(I2 * 3.141592 / 180)) - ((((((A882 * -1) /0.00179021989494715)*(S2/1000)) - K2) * SIN(G2 * 3.141592 / 180) * SIN(H2 * 3.141592 / 180) + ((((B882 * 1) /0.00227846141175197)*(S2/1000)) - L2) * COS(H2 * 3.141592 / 180) - ((((C882 * 1) /1.000000001)*(S2/1000)) - M2) * COS(G2 * 3.141592 / 180) * SIN(H2 * 3.141592 / 180))  * SIN(I2 * 3.141592 / 180))</f>
        <v>580.26306140688234</v>
      </c>
      <c r="F882">
        <f>((((((A882 * -1) /0.00179021989494715)*(S2/1000)) - K2) * SIN(G2 * 3.141592 / 180) * SIN(H2 * 3.141592 / 180) + ((((B882 * 1) /0.00227846141175197)*(S2/1000)) - L2) * COS(H2 * 3.141592 / 180) - ((((C882 * 1) /1.000000001)*(S2/1000)) - M2) * COS(G2 * 3.141592 / 180) * SIN(H2 * 3.141592 / 180))  * COS(I2 * 3.141592 / 180)) + ((((((A882 * -1) /0.00179021989494715)*(S2/1000)) - K2) * COS(G2 * 3.141592 / 180) + ((((C882 * 1) /1.000000001)*(S2/1000)) - M2) * SIN(G2 * 3.141592 / 180)) * SIN(I2 * 3.141592 / 180))</f>
        <v>-1118.4925930969439</v>
      </c>
    </row>
    <row r="884" spans="1:6" x14ac:dyDescent="0.25">
      <c r="A884">
        <f>56.797 + (O2 * 0.00220000000000056)</f>
        <v>56.796999999999997</v>
      </c>
      <c r="B884">
        <v>-133.00760000000002</v>
      </c>
      <c r="C884">
        <v>4.0605000000000011</v>
      </c>
      <c r="E884">
        <f>((((((A884 * -1) /0.00179021989494715)*(S2/1000)) - K2) * COS(G2 * 3.141592 / 180) + ((((C884 * 1) /1.000000001)*(S2/1000)) - M2) * SIN(G2 * 3.141592 / 180)) * COS(I2 * 3.141592 / 180)) - ((((((A884 * -1) /0.00179021989494715)*(S2/1000)) - K2) * SIN(G2 * 3.141592 / 180) * SIN(H2 * 3.141592 / 180) + ((((B884 * 1) /0.00227846141175197)*(S2/1000)) - L2) * COS(H2 * 3.141592 / 180) - ((((C884 * 1) /1.000000001)*(S2/1000)) - M2) * COS(G2 * 3.141592 / 180) * SIN(H2 * 3.141592 / 180))  * SIN(I2 * 3.141592 / 180))</f>
        <v>581.43202883158801</v>
      </c>
      <c r="F884">
        <f>((((((A884 * -1) /0.00179021989494715)*(S2/1000)) - K2) * SIN(G2 * 3.141592 / 180) * SIN(H2 * 3.141592 / 180) + ((((B884 * 1) /0.00227846141175197)*(S2/1000)) - L2) * COS(H2 * 3.141592 / 180) - ((((C884 * 1) /1.000000001)*(S2/1000)) - M2) * COS(G2 * 3.141592 / 180) * SIN(H2 * 3.141592 / 180))  * COS(I2 * 3.141592 / 180)) + ((((((A884 * -1) /0.00179021989494715)*(S2/1000)) - K2) * COS(G2 * 3.141592 / 180) + ((((C884 * 1) /1.000000001)*(S2/1000)) - M2) * SIN(G2 * 3.141592 / 180)) * SIN(I2 * 3.141592 / 180))</f>
        <v>-1117.8255171965593</v>
      </c>
    </row>
    <row r="885" spans="1:6" x14ac:dyDescent="0.25">
      <c r="A885">
        <v>56.792599999999993</v>
      </c>
      <c r="B885">
        <v>-132.988</v>
      </c>
      <c r="C885">
        <f>-2.084 + (Q2 * 1.2289)</f>
        <v>-2.0840000000000001</v>
      </c>
      <c r="E885">
        <f>((((((A885 * -1) /0.00179021989494715)*(S2/1000)) - K2) * COS(G2 * 3.141592 / 180) + ((((C885 * 1) /1.000000001)*(S2/1000)) - M2) * SIN(G2 * 3.141592 / 180)) * COS(I2 * 3.141592 / 180)) - ((((((A885 * -1) /0.00179021989494715)*(S2/1000)) - K2) * SIN(G2 * 3.141592 / 180) * SIN(H2 * 3.141592 / 180) + ((((B885 * 1) /0.00227846141175197)*(S2/1000)) - L2) * COS(H2 * 3.141592 / 180) - ((((C885 * 1) /1.000000001)*(S2/1000)) - M2) * COS(G2 * 3.141592 / 180) * SIN(H2 * 3.141592 / 180))  * SIN(I2 * 3.141592 / 180))</f>
        <v>581.15006713834589</v>
      </c>
      <c r="F885">
        <f>((((((A885 * -1) /0.00179021989494715)*(S2/1000)) - K2) * SIN(G2 * 3.141592 / 180) * SIN(H2 * 3.141592 / 180) + ((((B885 * 1) /0.00227846141175197)*(S2/1000)) - L2) * COS(H2 * 3.141592 / 180) - ((((C885 * 1) /1.000000001)*(S2/1000)) - M2) * COS(G2 * 3.141592 / 180) * SIN(H2 * 3.141592 / 180))  * COS(I2 * 3.141592 / 180)) + ((((((A885 * -1) /0.00179021989494715)*(S2/1000)) - K2) * COS(G2 * 3.141592 / 180) + ((((C885 * 1) /1.000000001)*(S2/1000)) - M2) * SIN(G2 * 3.141592 / 180)) * SIN(I2 * 3.141592 / 180))</f>
        <v>-1118.2839010472976</v>
      </c>
    </row>
    <row r="886" spans="1:6" x14ac:dyDescent="0.25">
      <c r="A886">
        <v>56.808</v>
      </c>
      <c r="B886">
        <v>-133.00760000000002</v>
      </c>
      <c r="C886">
        <f>-2.084 + (Q2 * 1.2289)</f>
        <v>-2.0840000000000001</v>
      </c>
      <c r="E886">
        <f>((((((A886 * -1) /0.00179021989494715)*(S2/1000)) - K2) * COS(G2 * 3.141592 / 180) + ((((C886 * 1) /1.000000001)*(S2/1000)) - M2) * SIN(G2 * 3.141592 / 180)) * COS(I2 * 3.141592 / 180)) - ((((((A886 * -1) /0.00179021989494715)*(S2/1000)) - K2) * SIN(G2 * 3.141592 / 180) * SIN(H2 * 3.141592 / 180) + ((((B886 * 1) /0.00227846141175197)*(S2/1000)) - L2) * COS(H2 * 3.141592 / 180) - ((((C886 * 1) /1.000000001)*(S2/1000)) - M2) * COS(G2 * 3.141592 / 180) * SIN(H2 * 3.141592 / 180))  * SIN(I2 * 3.141592 / 180))</f>
        <v>580.91066114256205</v>
      </c>
      <c r="F886">
        <f>((((((A886 * -1) /0.00179021989494715)*(S2/1000)) - K2) * SIN(G2 * 3.141592 / 180) * SIN(H2 * 3.141592 / 180) + ((((B886 * 1) /0.00227846141175197)*(S2/1000)) - L2) * COS(H2 * 3.141592 / 180) - ((((C886 * 1) /1.000000001)*(S2/1000)) - M2) * COS(G2 * 3.141592 / 180) * SIN(H2 * 3.141592 / 180))  * COS(I2 * 3.141592 / 180)) + ((((((A886 * -1) /0.00179021989494715)*(S2/1000)) - K2) * COS(G2 * 3.141592 / 180) + ((((C886 * 1) /1.000000001)*(S2/1000)) - M2) * SIN(G2 * 3.141592 / 180)) * SIN(I2 * 3.141592 / 180))</f>
        <v>-1118.4801319827575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croll Bar 1">
              <controlPr defaultSize="0" autoPict="0">
                <anchor moveWithCells="1">
                  <from>
                    <xdr:col>5</xdr:col>
                    <xdr:colOff>590550</xdr:colOff>
                    <xdr:row>2</xdr:row>
                    <xdr:rowOff>9525</xdr:rowOff>
                  </from>
                  <to>
                    <xdr:col>6</xdr:col>
                    <xdr:colOff>590550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Scroll Bar 2">
              <controlPr defaultSize="0" autoPict="0">
                <anchor moveWithCells="1">
                  <from>
                    <xdr:col>7</xdr:col>
                    <xdr:colOff>0</xdr:colOff>
                    <xdr:row>2</xdr:row>
                    <xdr:rowOff>9525</xdr:rowOff>
                  </from>
                  <to>
                    <xdr:col>8</xdr:col>
                    <xdr:colOff>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Scroll Bar 3">
              <controlPr defaultSize="0" autoPict="0">
                <anchor moveWithCells="1">
                  <from>
                    <xdr:col>8</xdr:col>
                    <xdr:colOff>9525</xdr:colOff>
                    <xdr:row>2</xdr:row>
                    <xdr:rowOff>9525</xdr:rowOff>
                  </from>
                  <to>
                    <xdr:col>9</xdr:col>
                    <xdr:colOff>19050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Scroll Bar 4">
              <controlPr defaultSize="0" autoPict="0">
                <anchor moveWithCells="1">
                  <from>
                    <xdr:col>14</xdr:col>
                    <xdr:colOff>85725</xdr:colOff>
                    <xdr:row>2</xdr:row>
                    <xdr:rowOff>9525</xdr:rowOff>
                  </from>
                  <to>
                    <xdr:col>15</xdr:col>
                    <xdr:colOff>95250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Scroll Bar 5">
              <controlPr defaultSize="0" autoPict="0">
                <anchor moveWithCells="1">
                  <from>
                    <xdr:col>15</xdr:col>
                    <xdr:colOff>95250</xdr:colOff>
                    <xdr:row>2</xdr:row>
                    <xdr:rowOff>9525</xdr:rowOff>
                  </from>
                  <to>
                    <xdr:col>16</xdr:col>
                    <xdr:colOff>114300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Scroll Bar 6">
              <controlPr defaultSize="0" autoPict="0">
                <anchor moveWithCells="1">
                  <from>
                    <xdr:col>16</xdr:col>
                    <xdr:colOff>114300</xdr:colOff>
                    <xdr:row>2</xdr:row>
                    <xdr:rowOff>9525</xdr:rowOff>
                  </from>
                  <to>
                    <xdr:col>17</xdr:col>
                    <xdr:colOff>123825</xdr:colOff>
                    <xdr:row>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Scroll Bar 7">
              <controlPr defaultSize="0" autoPict="0">
                <anchor moveWithCells="1">
                  <from>
                    <xdr:col>17</xdr:col>
                    <xdr:colOff>428625</xdr:colOff>
                    <xdr:row>2</xdr:row>
                    <xdr:rowOff>9525</xdr:rowOff>
                  </from>
                  <to>
                    <xdr:col>18</xdr:col>
                    <xdr:colOff>438150</xdr:colOff>
                    <xdr:row>2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XYZ 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Gray</dc:creator>
  <cp:lastModifiedBy>Kyle Gray</cp:lastModifiedBy>
  <dcterms:created xsi:type="dcterms:W3CDTF">2024-06-21T13:23:06Z</dcterms:created>
  <dcterms:modified xsi:type="dcterms:W3CDTF">2024-06-21T13:25:00Z</dcterms:modified>
</cp:coreProperties>
</file>